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Y:\OSTI\2-WIP\FY21 WIP\At Proof\77384_TP at proof\"/>
    </mc:Choice>
  </mc:AlternateContent>
  <xr:revisionPtr revIDLastSave="0" documentId="14_{8F06FFB1-6FBE-48C2-931D-96BFE56D7CFE}" xr6:coauthVersionLast="45" xr6:coauthVersionMax="45" xr10:uidLastSave="{00000000-0000-0000-0000-000000000000}"/>
  <bookViews>
    <workbookView xWindow="6675" yWindow="1440" windowWidth="28350" windowHeight="21735" tabRatio="793" activeTab="4" xr2:uid="{FD5C1C75-83F6-4FEF-A668-959A976430BE}"/>
  </bookViews>
  <sheets>
    <sheet name="README" sheetId="18" r:id="rId1"/>
    <sheet name="Cost Definitions" sheetId="10" r:id="rId2"/>
    <sheet name="Tech Assumptions and Site Data" sheetId="8" r:id="rId3"/>
    <sheet name="Results" sheetId="20" r:id="rId4"/>
    <sheet name="Graph" sheetId="21" r:id="rId5"/>
    <sheet name="Scenarios" sheetId="1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<sst xmlns="http://schemas.openxmlformats.org/spreadsheetml/2006/main" count="348" uniqueCount="126">
  <si>
    <t>High</t>
  </si>
  <si>
    <t>Mid</t>
  </si>
  <si>
    <t>Low</t>
  </si>
  <si>
    <t>Interconnection costs</t>
  </si>
  <si>
    <t>Scenario</t>
  </si>
  <si>
    <t xml:space="preserve">High </t>
  </si>
  <si>
    <t xml:space="preserve">Mid </t>
  </si>
  <si>
    <t>Site</t>
  </si>
  <si>
    <t>Item</t>
  </si>
  <si>
    <t>Extrapolated</t>
  </si>
  <si>
    <t>Unit</t>
  </si>
  <si>
    <t>$/kW</t>
  </si>
  <si>
    <t>Capital costs</t>
  </si>
  <si>
    <t>$/kW-yr</t>
  </si>
  <si>
    <t>%</t>
  </si>
  <si>
    <t>$/MWh</t>
  </si>
  <si>
    <t>Fixed O&amp;M costs</t>
  </si>
  <si>
    <t>Gross Capacity Factor</t>
  </si>
  <si>
    <t>Net Capacity Factor</t>
  </si>
  <si>
    <t>Construction port</t>
  </si>
  <si>
    <t>Spatial Aggregation</t>
  </si>
  <si>
    <t>Site 2 - Diablo Canyon</t>
  </si>
  <si>
    <t>Site 1 - Morro Bay</t>
  </si>
  <si>
    <t>Site 4 - Cape Mendocino</t>
  </si>
  <si>
    <t>Site 5 - Del Norte</t>
  </si>
  <si>
    <t>All costs denoted in $2019.</t>
  </si>
  <si>
    <t xml:space="preserve">Potential Area </t>
  </si>
  <si>
    <t>Sq. mi</t>
  </si>
  <si>
    <t>Sq. km</t>
  </si>
  <si>
    <t>MW</t>
  </si>
  <si>
    <t>Area Centroid</t>
  </si>
  <si>
    <t>Latitude</t>
  </si>
  <si>
    <t>Longitude</t>
  </si>
  <si>
    <t>N/A</t>
  </si>
  <si>
    <t>Commercial Operation Date (COD)</t>
  </si>
  <si>
    <t>Substructure type</t>
  </si>
  <si>
    <t>m/s</t>
  </si>
  <si>
    <t>BOEM Designation</t>
  </si>
  <si>
    <t>Call Area</t>
  </si>
  <si>
    <t>Name</t>
  </si>
  <si>
    <t>Operation &amp; maintenance port</t>
  </si>
  <si>
    <t>Min Water Depth</t>
  </si>
  <si>
    <t>Max Water Depth</t>
  </si>
  <si>
    <t>m</t>
  </si>
  <si>
    <t>W/m^2</t>
  </si>
  <si>
    <t>Waterline Clearance</t>
  </si>
  <si>
    <t>Turbine Specific Power</t>
  </si>
  <si>
    <t>Turbine Hub Height</t>
  </si>
  <si>
    <t>Turbine Rotor Diameter</t>
  </si>
  <si>
    <t>Turbine Rated Power</t>
  </si>
  <si>
    <t>Wind Plant Rating</t>
  </si>
  <si>
    <t>Rotor diameters</t>
  </si>
  <si>
    <t>Turbine Spacing</t>
  </si>
  <si>
    <t>Significant wave height</t>
  </si>
  <si>
    <t>Techno-economic modeling</t>
  </si>
  <si>
    <t>Notes</t>
  </si>
  <si>
    <t>Definition</t>
  </si>
  <si>
    <t>LCOE</t>
  </si>
  <si>
    <t>Fixed Charge Rate</t>
  </si>
  <si>
    <t>WACC</t>
  </si>
  <si>
    <t>Simple Average of Modeled Wind Plants at Site</t>
  </si>
  <si>
    <t>Ratio of the system's predicted or actual gross electrical output to the nameplate output</t>
  </si>
  <si>
    <t>Ratio of the system's predicted or actual net (i.e., after accounting for losses) electrical output to the nameplate output</t>
  </si>
  <si>
    <t>Average annual expenditures to operate and maintain the system's equipment</t>
  </si>
  <si>
    <t>Semisubmersible</t>
  </si>
  <si>
    <t>WACC - nominal</t>
  </si>
  <si>
    <t>Fixed Charge Rate - nominal</t>
  </si>
  <si>
    <t>LCOE - nominal</t>
  </si>
  <si>
    <t>MW/sqkm</t>
  </si>
  <si>
    <t>Centroids obtained from E3 spreadsheet "Resource Potential_20190813.xlsx" (provided by Femi Sawyer, E3 on 5/4/2020)</t>
  </si>
  <si>
    <t>Distance from site to cable landfall</t>
  </si>
  <si>
    <t>km</t>
  </si>
  <si>
    <t xml:space="preserve">   Distance from site to port</t>
  </si>
  <si>
    <t>Mean water depth</t>
  </si>
  <si>
    <t>Port Hueneme</t>
  </si>
  <si>
    <t>3 MW/sqkm * area (in sqkm)</t>
  </si>
  <si>
    <t>Turbine parameters and power curves are scaled from the 15-MW NREL Reference turbine (https://www.nrel.gov/docs/fy20osti/75698.pdf)</t>
  </si>
  <si>
    <t>Globally Installed Floating Capacity</t>
  </si>
  <si>
    <t>Total project cost expressed in $ per megawatt-hour of electricity generated by the system over its life</t>
  </si>
  <si>
    <t>Humboldt Bay</t>
  </si>
  <si>
    <t xml:space="preserve">Site 3 - Humboldt </t>
  </si>
  <si>
    <t>Site 3 - Humboldt</t>
  </si>
  <si>
    <t>Cost Definitions</t>
  </si>
  <si>
    <t>Results</t>
  </si>
  <si>
    <t>Tech Assumptions and Site Data</t>
  </si>
  <si>
    <t>Description</t>
  </si>
  <si>
    <t>Site Location, Wind Resource, and Infrastructure/Logistics</t>
  </si>
  <si>
    <t>20 year mean wind speed @150m</t>
  </si>
  <si>
    <t>Year with the closest annual mean to the 20 year mean wind speed</t>
  </si>
  <si>
    <t>Mean value for the modeled ORCA analysis sites within study area</t>
  </si>
  <si>
    <t>Technology Assumptions</t>
  </si>
  <si>
    <t>Fixed O&amp;M Costs</t>
  </si>
  <si>
    <t>Interconnection Costs</t>
  </si>
  <si>
    <r>
      <t xml:space="preserve">Beiter, Philipp, Walt Musial, Patrick Duffy, Aubryn Cooperman, Matt Shields, Donna Heimiller, and Mike Optis. 2020. </t>
    </r>
    <r>
      <rPr>
        <i/>
        <sz val="10"/>
        <color theme="1"/>
        <rFont val="Arial"/>
        <family val="2"/>
      </rPr>
      <t>The Cost of Floating Offshore Wind Energy in California between 2019-2032</t>
    </r>
    <r>
      <rPr>
        <sz val="10"/>
        <color theme="1"/>
        <rFont val="Arial"/>
        <family val="2"/>
      </rPr>
      <t xml:space="preserve">. NREL/TP-5000-77384. </t>
    </r>
    <r>
      <rPr>
        <sz val="11"/>
        <color theme="1"/>
        <rFont val="Calibri"/>
        <family val="2"/>
        <scheme val="minor"/>
      </rPr>
      <t>https://www.nrel.gov/docs/fy20osti/77384.pdf.</t>
    </r>
  </si>
  <si>
    <t>Provides definitions of major cost categories and parameters for calculating LCOE</t>
  </si>
  <si>
    <t>Annual results, 2019-2050</t>
  </si>
  <si>
    <t>Worksheets</t>
  </si>
  <si>
    <t>The floating offshore wind cost and performance estimates included in this spreadsheet are associated with the following NREL Technical Report:</t>
  </si>
  <si>
    <t>NREL Technical Report</t>
  </si>
  <si>
    <t>Summarizes key technology assumptions and gesospatial charactersitics of the California study areas and analysis domain</t>
  </si>
  <si>
    <t>Distance from cable landfall to POI</t>
  </si>
  <si>
    <t>Currency-year</t>
  </si>
  <si>
    <t>- All costs are denoted in $2019.</t>
  </si>
  <si>
    <t>Capital costs (including interconnection costs)</t>
  </si>
  <si>
    <t>Capital costs (excluding interconnection costs)</t>
  </si>
  <si>
    <t>- In the "Results" worksheet, capital costs are reported with interconnection costs included ["Capital costs (including interconnection costs)"] and without interconnection costs ["Capital costs (excluding interconnection costs)"]. Interconnection costs are also shown separately. Note that in the associated NREL Technical Report, Capital costs are reported with interconnection costs included</t>
  </si>
  <si>
    <t>Total capital expenditures of the offshore wind system up to the land-based grid feature (e.g., onshore substation), including expenses for turbine, development, engineering &amp; management, substructure and foundation, port and staging, array cable costs, interconnection costs, assembly and installation, and plant decommissioning</t>
  </si>
  <si>
    <t>Factor to annualize the initial CapEx over the financial lifetime of the project accounting for a return to debt and equity sponsors.</t>
  </si>
  <si>
    <t>The average return required by equity and debt investors. After-tax; does not include any impact from tax credit schemes.</t>
  </si>
  <si>
    <t>Capital expenditures of the offshore wind system up to the land-based grid feature (e.g., onshore substation), including expenses for turbine, development, engineering &amp; management, substructure and foundation, port and staging, array cable costs, assembly and installation, and plant decommissioning. interconnection costs are not included</t>
  </si>
  <si>
    <t>Capital expenditures of interconnecting a wind farm to a land-based grid feature (e.g., onshore substation, transmission line), including expenditures for offshore export cable(s), offshore substation(s), and spur line(s) from cable landfall to an inland grid feature (e.g., onshore substation, transmission line). Expenditures for onshore substation upgrades or any (high-voltage) onshore bulk transmission are not included. Expenditures for array cables are not included in the interconnection costs</t>
  </si>
  <si>
    <t>NREL Assumption</t>
  </si>
  <si>
    <t>Year</t>
  </si>
  <si>
    <t>Modeled</t>
  </si>
  <si>
    <t>Fitted</t>
  </si>
  <si>
    <t>Morro Bay</t>
  </si>
  <si>
    <t>Diablo Canyon</t>
  </si>
  <si>
    <t xml:space="preserve">Humboldt </t>
  </si>
  <si>
    <t>Cape Mendocino</t>
  </si>
  <si>
    <t>Del Norte</t>
  </si>
  <si>
    <t>- The annual cost and performance estimates documented in the 'Results' worksheet are derived from a (logarithmic) regression fit from the modeled values documented in the NREL Technical Report (Beiter et al. 2020) of COD years 2019, 2022, 2027, and 2032. The values obtained throgh the regression fit deviate slightly from the modeled values. Further, note that the "fitted" LCOE value is shown (i.e., fitted from the modeled values of COD years 2019, 2022, 2027, and 2032) and is not calculated from the "fitted" capital cost, O&amp;M cost, and NCF values.</t>
  </si>
  <si>
    <t>Note: LCOE values shown in this worksheet refer to the CapEx-mid scenario</t>
  </si>
  <si>
    <t>Graph</t>
  </si>
  <si>
    <t>Visualizes the LCOE results, 2019-2050 (under the CapEx Mid-scenario)</t>
  </si>
  <si>
    <t xml:space="preserve">Documents cost and performance results for the five CA study areas for each year between 2019-2050 </t>
  </si>
  <si>
    <r>
      <rPr>
        <u/>
        <sz val="11"/>
        <color theme="1"/>
        <rFont val="Calibri"/>
        <family val="2"/>
        <scheme val="minor"/>
      </rPr>
      <t>Description</t>
    </r>
    <r>
      <rPr>
        <sz val="11"/>
        <color theme="1"/>
        <rFont val="Calibri"/>
        <family val="2"/>
        <scheme val="minor"/>
      </rPr>
      <t>: For comparison, this table and associated figure show the modeled data (triangles) as documented in the NREL Technical Report (Beiter et al. 2020) side by side with the fitted data (lines), which are included in the "Results" worksheet. The "fitted data" are derived from a (logarithmic) regression fit of (bottom-up) modeled values for the COD years 2019, 2022, 2027, and 2032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</si>
</sst>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0.0%"/>
    <numFmt numFmtId="166" formatCode="0.0"/>
    <numFmt numFmtId="167" formatCode="#,##0.0"/>
    <numFmt numFmtId="168" formatCode="&quot;$&quot;#,##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scheme val="minor"/>
    </font>
    <font>
      <sz val="11"/>
      <color theme="2" tint="-0.249977111117893"/>
      <name val="Calibri"/>
      <family val="2"/>
      <scheme val="minor"/>
    </font>
    <font>
      <b/>
      <i/>
      <sz val="11"/>
      <color theme="1"/>
      <name val="Calibri"/>
      <family val="2"/>
      <scheme val="minor"/>
    </font>
    <font>
      <sz val="11"/>
      <color rgb="FF000000"/>
      <name val="Calibri"/>
      <family val="2"/>
      <scheme val="minor"/>
    </font>
    <font>
      <u/>
      <sz val="11"/>
      <color theme="1"/>
      <name val="Calibri"/>
      <family val="2"/>
      <scheme val="minor"/>
    </font>
    <font>
      <sz val="10"/>
      <color theme="1"/>
      <name val="Arial"/>
      <family val="2"/>
    </font>
    <font>
      <i/>
      <sz val="10"/>
      <color theme="1"/>
      <name val="Arial"/>
      <family val="2"/>
    </font>
    <font>
      <b/>
      <sz val="11"/>
      <color rgb="FF000000"/>
      <name val="Arial"/>
      <family val="2"/>
    </font>
    <font>
      <b/>
      <sz val="11"/>
      <color rgb="FFFFFFFF"/>
      <name val="Arial"/>
      <family val="2"/>
    </font>
    <font>
      <sz val="9"/>
      <color rgb="FF000000"/>
      <name val="Arial"/>
      <family val="2"/>
    </font>
  </fonts>
  <fills count="22">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1F77B4"/>
        <bgColor indexed="64"/>
      </patternFill>
    </fill>
    <fill>
      <patternFill patternType="solid">
        <fgColor rgb="FFFF7F0E"/>
        <bgColor indexed="64"/>
      </patternFill>
    </fill>
    <fill>
      <patternFill patternType="solid">
        <fgColor rgb="FF2CA02C"/>
        <bgColor indexed="64"/>
      </patternFill>
    </fill>
    <fill>
      <patternFill patternType="solid">
        <fgColor rgb="FFD62728"/>
        <bgColor indexed="64"/>
      </patternFill>
    </fill>
    <fill>
      <patternFill patternType="solid">
        <fgColor rgb="FF9467BD"/>
        <bgColor indexed="64"/>
      </patternFill>
    </fill>
    <fill>
      <patternFill patternType="solid">
        <fgColor rgb="FFDBE5F1"/>
        <bgColor indexed="64"/>
      </patternFill>
    </fill>
    <fill>
      <patternFill patternType="solid">
        <fgColor rgb="FFFDE9D9"/>
        <bgColor indexed="64"/>
      </patternFill>
    </fill>
    <fill>
      <patternFill patternType="solid">
        <fgColor rgb="FFEAF1DD"/>
        <bgColor indexed="64"/>
      </patternFill>
    </fill>
    <fill>
      <patternFill patternType="solid">
        <fgColor rgb="FFF2DBDB"/>
        <bgColor indexed="64"/>
      </patternFill>
    </fill>
    <fill>
      <patternFill patternType="solid">
        <fgColor rgb="FFE5DFEC"/>
        <bgColor indexed="64"/>
      </patternFill>
    </fill>
    <fill>
      <patternFill patternType="solid">
        <fgColor them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234">
    <xf numFmtId="0" fontId="0" fillId="0" borderId="0" xfId="0"/>
    <xf numFmtId="0" fontId="1" fillId="0" borderId="0" xfId="0" applyFont="1"/>
    <xf numFmtId="0" fontId="4" fillId="2" borderId="1" xfId="0"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4" xfId="0" applyFill="1" applyBorder="1" applyAlignment="1">
      <alignment horizontal="left"/>
    </xf>
    <xf numFmtId="0" fontId="0" fillId="6" borderId="5" xfId="0" applyFill="1" applyBorder="1" applyAlignment="1">
      <alignment horizontal="center" vertical="center"/>
    </xf>
    <xf numFmtId="0" fontId="0" fillId="6" borderId="4" xfId="0" applyFill="1" applyBorder="1" applyAlignment="1">
      <alignment horizontal="left" vertical="center" wrapText="1"/>
    </xf>
    <xf numFmtId="0" fontId="0" fillId="6" borderId="5" xfId="0" applyFill="1" applyBorder="1" applyAlignment="1">
      <alignment horizontal="center" vertical="center" wrapText="1"/>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4" xfId="0" applyFill="1" applyBorder="1" applyAlignment="1">
      <alignment horizontal="left"/>
    </xf>
    <xf numFmtId="0" fontId="0" fillId="7" borderId="5" xfId="0" applyFill="1" applyBorder="1" applyAlignment="1">
      <alignment horizontal="center"/>
    </xf>
    <xf numFmtId="0" fontId="0" fillId="7" borderId="5" xfId="0" applyFill="1" applyBorder="1" applyAlignment="1">
      <alignment horizontal="center" vertical="center"/>
    </xf>
    <xf numFmtId="0" fontId="0" fillId="7" borderId="4" xfId="0" applyFill="1" applyBorder="1" applyAlignment="1">
      <alignment horizontal="left" vertical="center" wrapText="1"/>
    </xf>
    <xf numFmtId="0" fontId="0" fillId="7" borderId="5" xfId="0" applyFill="1" applyBorder="1" applyAlignment="1">
      <alignment horizontal="center" vertical="center" wrapText="1"/>
    </xf>
    <xf numFmtId="0" fontId="0" fillId="0" borderId="4" xfId="0" applyFont="1" applyBorder="1" applyAlignment="1">
      <alignment horizontal="center" vertical="center"/>
    </xf>
    <xf numFmtId="0" fontId="0" fillId="5" borderId="0" xfId="0" applyFill="1"/>
    <xf numFmtId="0" fontId="0" fillId="5" borderId="4" xfId="0" applyFill="1" applyBorder="1" applyAlignment="1">
      <alignment horizontal="center"/>
    </xf>
    <xf numFmtId="0" fontId="0" fillId="5" borderId="0" xfId="0" applyFont="1" applyFill="1"/>
    <xf numFmtId="0" fontId="0" fillId="5" borderId="4" xfId="0" applyFont="1" applyFill="1" applyBorder="1" applyAlignment="1">
      <alignment horizontal="center" vertical="center"/>
    </xf>
    <xf numFmtId="0" fontId="0" fillId="5" borderId="0" xfId="0" applyFont="1" applyFill="1" applyAlignment="1">
      <alignment horizontal="center" vertical="center"/>
    </xf>
    <xf numFmtId="0" fontId="0" fillId="5" borderId="4" xfId="0" applyFill="1" applyBorder="1" applyAlignment="1">
      <alignment horizontal="center" vertical="center"/>
    </xf>
    <xf numFmtId="165" fontId="0" fillId="7" borderId="2" xfId="1" applyNumberFormat="1" applyFont="1" applyFill="1" applyBorder="1" applyAlignment="1">
      <alignment horizontal="center" vertical="center"/>
    </xf>
    <xf numFmtId="165" fontId="0" fillId="7" borderId="5" xfId="1" applyNumberFormat="1" applyFont="1" applyFill="1" applyBorder="1" applyAlignment="1">
      <alignment horizontal="center" vertical="center"/>
    </xf>
    <xf numFmtId="164" fontId="0" fillId="7" borderId="3"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7" xfId="0" applyNumberFormat="1" applyFill="1" applyBorder="1" applyAlignment="1">
      <alignment horizontal="center" vertical="center"/>
    </xf>
    <xf numFmtId="164" fontId="0" fillId="7" borderId="1" xfId="0" applyNumberFormat="1" applyFill="1" applyBorder="1" applyAlignment="1">
      <alignment horizontal="center" vertical="center"/>
    </xf>
    <xf numFmtId="164" fontId="0" fillId="7" borderId="8" xfId="0" applyNumberFormat="1" applyFill="1" applyBorder="1" applyAlignment="1">
      <alignment horizontal="center" vertical="center"/>
    </xf>
    <xf numFmtId="164" fontId="0" fillId="6" borderId="3" xfId="0" applyNumberFormat="1" applyFill="1" applyBorder="1" applyAlignment="1">
      <alignment horizontal="center" vertical="center"/>
    </xf>
    <xf numFmtId="164" fontId="0" fillId="6" borderId="6" xfId="0" applyNumberFormat="1" applyFill="1" applyBorder="1" applyAlignment="1">
      <alignment horizontal="center" vertical="center"/>
    </xf>
    <xf numFmtId="164" fontId="0" fillId="6" borderId="7"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6" borderId="8" xfId="0" applyNumberFormat="1" applyFill="1" applyBorder="1" applyAlignment="1">
      <alignment horizontal="center" vertical="center"/>
    </xf>
    <xf numFmtId="9" fontId="0" fillId="6" borderId="2" xfId="1" applyFont="1" applyFill="1" applyBorder="1" applyAlignment="1">
      <alignment horizontal="center" vertical="center"/>
    </xf>
    <xf numFmtId="9" fontId="0" fillId="7" borderId="2" xfId="1" applyFont="1" applyFill="1" applyBorder="1" applyAlignment="1">
      <alignment horizontal="center" vertical="center"/>
    </xf>
    <xf numFmtId="9" fontId="0" fillId="7" borderId="5" xfId="1" applyFont="1" applyFill="1" applyBorder="1" applyAlignment="1">
      <alignment horizontal="center" vertical="center"/>
    </xf>
    <xf numFmtId="0" fontId="0" fillId="7" borderId="3" xfId="0" applyFill="1" applyBorder="1" applyAlignment="1">
      <alignment horizontal="center" vertical="center"/>
    </xf>
    <xf numFmtId="0" fontId="0" fillId="7" borderId="1" xfId="0" applyFill="1" applyBorder="1" applyAlignment="1">
      <alignment horizontal="center" vertical="center"/>
    </xf>
    <xf numFmtId="164" fontId="0" fillId="7" borderId="15" xfId="0" applyNumberFormat="1" applyFill="1" applyBorder="1" applyAlignment="1">
      <alignment horizontal="center" vertical="center"/>
    </xf>
    <xf numFmtId="164" fontId="0" fillId="7" borderId="14" xfId="0" applyNumberFormat="1" applyFill="1" applyBorder="1" applyAlignment="1">
      <alignment horizontal="center" vertical="center"/>
    </xf>
    <xf numFmtId="164" fontId="0" fillId="7" borderId="12" xfId="0" applyNumberFormat="1" applyFill="1" applyBorder="1" applyAlignment="1">
      <alignment horizontal="center" vertical="center"/>
    </xf>
    <xf numFmtId="164" fontId="0" fillId="6" borderId="15" xfId="0" applyNumberFormat="1" applyFill="1" applyBorder="1" applyAlignment="1">
      <alignment horizontal="center" vertical="center"/>
    </xf>
    <xf numFmtId="164" fontId="0" fillId="6" borderId="14" xfId="0" applyNumberFormat="1" applyFill="1" applyBorder="1" applyAlignment="1">
      <alignment horizontal="center" vertical="center"/>
    </xf>
    <xf numFmtId="164" fontId="0" fillId="6" borderId="12" xfId="0" applyNumberForma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vertical="center"/>
    </xf>
    <xf numFmtId="165" fontId="0" fillId="6" borderId="3" xfId="1" applyNumberFormat="1" applyFont="1" applyFill="1" applyBorder="1" applyAlignment="1">
      <alignment horizontal="center" vertical="center"/>
    </xf>
    <xf numFmtId="165" fontId="0" fillId="6" borderId="6" xfId="1" applyNumberFormat="1" applyFont="1" applyFill="1" applyBorder="1" applyAlignment="1">
      <alignment horizontal="center" vertical="center"/>
    </xf>
    <xf numFmtId="0" fontId="0" fillId="7" borderId="2" xfId="0" applyFill="1" applyBorder="1" applyAlignment="1">
      <alignment horizontal="center" vertical="center"/>
    </xf>
    <xf numFmtId="165" fontId="0" fillId="7" borderId="13" xfId="1" applyNumberFormat="1" applyFont="1" applyFill="1" applyBorder="1" applyAlignment="1">
      <alignment horizontal="center" vertical="center"/>
    </xf>
    <xf numFmtId="165" fontId="0" fillId="7" borderId="15" xfId="1" applyNumberFormat="1" applyFont="1" applyFill="1" applyBorder="1" applyAlignment="1">
      <alignment horizontal="center" vertical="center"/>
    </xf>
    <xf numFmtId="165" fontId="0" fillId="7" borderId="3" xfId="1" applyNumberFormat="1" applyFont="1" applyFill="1" applyBorder="1" applyAlignment="1">
      <alignment horizontal="center" vertical="center"/>
    </xf>
    <xf numFmtId="165" fontId="0" fillId="7" borderId="6" xfId="1" applyNumberFormat="1" applyFont="1" applyFill="1" applyBorder="1" applyAlignment="1">
      <alignment horizontal="center" vertical="center"/>
    </xf>
    <xf numFmtId="0" fontId="0" fillId="7" borderId="4" xfId="0" applyFill="1" applyBorder="1" applyAlignment="1">
      <alignment horizontal="center" vertical="center"/>
    </xf>
    <xf numFmtId="9" fontId="0" fillId="6" borderId="3" xfId="0" applyNumberFormat="1" applyFill="1" applyBorder="1" applyAlignment="1">
      <alignment horizontal="center"/>
    </xf>
    <xf numFmtId="9" fontId="0" fillId="6" borderId="6" xfId="0" applyNumberFormat="1" applyFill="1" applyBorder="1" applyAlignment="1">
      <alignment horizontal="center"/>
    </xf>
    <xf numFmtId="9" fontId="0" fillId="7" borderId="7" xfId="1" applyFont="1" applyFill="1" applyBorder="1" applyAlignment="1">
      <alignment horizontal="center" vertical="center"/>
    </xf>
    <xf numFmtId="165" fontId="0" fillId="6" borderId="3" xfId="0" applyNumberFormat="1" applyFill="1" applyBorder="1" applyAlignment="1">
      <alignment horizontal="center"/>
    </xf>
    <xf numFmtId="165" fontId="0" fillId="6" borderId="5" xfId="0" applyNumberFormat="1" applyFill="1" applyBorder="1" applyAlignment="1">
      <alignment horizontal="center"/>
    </xf>
    <xf numFmtId="0" fontId="3" fillId="8" borderId="4" xfId="0" applyFont="1" applyFill="1" applyBorder="1"/>
    <xf numFmtId="0" fontId="0" fillId="9" borderId="4" xfId="0" applyFill="1" applyBorder="1" applyAlignment="1">
      <alignment horizontal="left" vertical="top" wrapText="1"/>
    </xf>
    <xf numFmtId="0" fontId="0" fillId="9" borderId="4" xfId="0" applyFill="1" applyBorder="1" applyAlignment="1">
      <alignment horizontal="left" vertical="top"/>
    </xf>
    <xf numFmtId="0" fontId="8" fillId="0" borderId="0" xfId="0" applyFont="1" applyAlignment="1">
      <alignment horizontal="right"/>
    </xf>
    <xf numFmtId="0" fontId="3" fillId="8" borderId="0" xfId="0" applyFont="1" applyFill="1" applyAlignment="1">
      <alignment horizontal="left" vertical="top"/>
    </xf>
    <xf numFmtId="0" fontId="4" fillId="8" borderId="0" xfId="0" applyFont="1" applyFill="1"/>
    <xf numFmtId="0" fontId="3" fillId="8" borderId="0" xfId="0" applyFont="1" applyFill="1"/>
    <xf numFmtId="0" fontId="3" fillId="8" borderId="4" xfId="0" applyFont="1" applyFill="1" applyBorder="1" applyAlignment="1">
      <alignment horizontal="center"/>
    </xf>
    <xf numFmtId="0" fontId="3" fillId="8" borderId="15" xfId="0" applyFont="1" applyFill="1" applyBorder="1" applyAlignment="1">
      <alignment horizontal="center" vertical="center" wrapText="1"/>
    </xf>
    <xf numFmtId="0" fontId="3" fillId="8" borderId="4" xfId="0" applyFont="1" applyFill="1" applyBorder="1" applyAlignment="1">
      <alignment horizontal="center" vertical="center" wrapText="1"/>
    </xf>
    <xf numFmtId="2" fontId="0" fillId="0" borderId="0" xfId="0" applyNumberFormat="1"/>
    <xf numFmtId="0" fontId="9" fillId="5" borderId="0"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6" fillId="5" borderId="0" xfId="0" applyFont="1" applyFill="1"/>
    <xf numFmtId="0" fontId="6" fillId="5" borderId="14" xfId="0" applyFont="1" applyFill="1" applyBorder="1" applyAlignment="1">
      <alignment horizontal="left"/>
    </xf>
    <xf numFmtId="0" fontId="10" fillId="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 xfId="0" applyFont="1" applyFill="1" applyBorder="1" applyAlignment="1">
      <alignment horizontal="center" vertical="center" wrapText="1"/>
    </xf>
    <xf numFmtId="0" fontId="0" fillId="5" borderId="4" xfId="0" applyFont="1" applyFill="1" applyBorder="1"/>
    <xf numFmtId="0" fontId="0" fillId="5" borderId="4" xfId="0" applyFont="1" applyFill="1" applyBorder="1" applyAlignment="1">
      <alignment horizontal="center"/>
    </xf>
    <xf numFmtId="2" fontId="0" fillId="5" borderId="4" xfId="0" applyNumberFormat="1" applyFont="1" applyFill="1" applyBorder="1" applyAlignment="1">
      <alignment horizontal="center"/>
    </xf>
    <xf numFmtId="0" fontId="0" fillId="0" borderId="4" xfId="0" applyFont="1" applyBorder="1" applyAlignment="1">
      <alignment horizontal="center"/>
    </xf>
    <xf numFmtId="0" fontId="0" fillId="0" borderId="4" xfId="0" applyFont="1" applyBorder="1"/>
    <xf numFmtId="0" fontId="0" fillId="0" borderId="4" xfId="0" applyFont="1" applyFill="1" applyBorder="1" applyAlignment="1">
      <alignment horizontal="center"/>
    </xf>
    <xf numFmtId="0" fontId="11" fillId="0" borderId="0" xfId="0" applyFont="1"/>
    <xf numFmtId="0" fontId="0" fillId="0" borderId="0" xfId="0" quotePrefix="1"/>
    <xf numFmtId="2"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xf numFmtId="165" fontId="0" fillId="0" borderId="0" xfId="1" applyNumberFormat="1" applyFont="1"/>
    <xf numFmtId="9" fontId="0" fillId="6" borderId="13" xfId="1" applyFont="1" applyFill="1" applyBorder="1" applyAlignment="1">
      <alignment horizontal="center" vertical="center"/>
    </xf>
    <xf numFmtId="9" fontId="0" fillId="7" borderId="13" xfId="1" applyFont="1" applyFill="1" applyBorder="1" applyAlignment="1">
      <alignment horizontal="center" vertical="center"/>
    </xf>
    <xf numFmtId="0" fontId="0" fillId="6" borderId="5" xfId="0" applyFill="1" applyBorder="1" applyAlignment="1">
      <alignment horizontal="center"/>
    </xf>
    <xf numFmtId="164" fontId="0" fillId="0" borderId="0" xfId="0" applyNumberFormat="1"/>
    <xf numFmtId="165" fontId="0" fillId="7" borderId="12" xfId="1" applyNumberFormat="1" applyFont="1" applyFill="1" applyBorder="1" applyAlignment="1">
      <alignment horizontal="center" vertical="center"/>
    </xf>
    <xf numFmtId="165" fontId="0" fillId="7" borderId="1" xfId="1" applyNumberFormat="1" applyFont="1" applyFill="1" applyBorder="1" applyAlignment="1">
      <alignment horizontal="center" vertical="center"/>
    </xf>
    <xf numFmtId="165" fontId="0" fillId="7" borderId="8" xfId="1" applyNumberFormat="1" applyFont="1" applyFill="1" applyBorder="1" applyAlignment="1">
      <alignment horizontal="center" vertical="center"/>
    </xf>
    <xf numFmtId="165" fontId="0" fillId="6" borderId="7" xfId="0" applyNumberFormat="1" applyFill="1" applyBorder="1" applyAlignment="1">
      <alignment horizontal="center"/>
    </xf>
    <xf numFmtId="165" fontId="0" fillId="6" borderId="1" xfId="1" applyNumberFormat="1" applyFont="1" applyFill="1" applyBorder="1" applyAlignment="1">
      <alignment horizontal="center" vertical="center"/>
    </xf>
    <xf numFmtId="165" fontId="0" fillId="6" borderId="8" xfId="1" applyNumberFormat="1" applyFont="1" applyFill="1" applyBorder="1" applyAlignment="1">
      <alignment horizontal="center" vertical="center"/>
    </xf>
    <xf numFmtId="165" fontId="0" fillId="7" borderId="0" xfId="1" applyNumberFormat="1" applyFont="1" applyFill="1" applyBorder="1" applyAlignment="1">
      <alignment horizontal="center" vertical="center"/>
    </xf>
    <xf numFmtId="166" fontId="0" fillId="0" borderId="4" xfId="0" applyNumberFormat="1" applyFont="1" applyFill="1" applyBorder="1" applyAlignment="1">
      <alignment horizontal="center"/>
    </xf>
    <xf numFmtId="0" fontId="4" fillId="0" borderId="0" xfId="0" applyFont="1" applyFill="1"/>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167" fontId="0" fillId="0" borderId="4" xfId="0" applyNumberFormat="1" applyFont="1" applyFill="1" applyBorder="1" applyAlignment="1">
      <alignment horizontal="center"/>
    </xf>
    <xf numFmtId="167" fontId="0" fillId="5" borderId="4" xfId="0" applyNumberFormat="1" applyFont="1" applyFill="1" applyBorder="1" applyAlignment="1">
      <alignment horizontal="center"/>
    </xf>
    <xf numFmtId="167" fontId="0" fillId="0" borderId="4" xfId="0" applyNumberFormat="1" applyFont="1" applyBorder="1" applyAlignment="1">
      <alignment horizontal="center"/>
    </xf>
    <xf numFmtId="164" fontId="0" fillId="6" borderId="0" xfId="0" applyNumberFormat="1" applyFill="1" applyAlignment="1">
      <alignment horizontal="center" vertical="center"/>
    </xf>
    <xf numFmtId="164" fontId="0" fillId="7" borderId="0" xfId="0" applyNumberFormat="1" applyFill="1" applyAlignment="1">
      <alignment horizontal="center" vertical="center"/>
    </xf>
    <xf numFmtId="168" fontId="0" fillId="0" borderId="0" xfId="0" applyNumberFormat="1"/>
    <xf numFmtId="9" fontId="0" fillId="0" borderId="0" xfId="1" applyFont="1"/>
    <xf numFmtId="3" fontId="0" fillId="0" borderId="0" xfId="1" applyNumberFormat="1" applyFont="1"/>
    <xf numFmtId="0" fontId="0" fillId="6" borderId="0" xfId="0" applyFill="1"/>
    <xf numFmtId="9" fontId="0" fillId="6" borderId="5" xfId="1" applyFont="1" applyFill="1" applyBorder="1" applyAlignment="1">
      <alignment horizontal="center" vertical="center"/>
    </xf>
    <xf numFmtId="165" fontId="0" fillId="6" borderId="0" xfId="0" applyNumberFormat="1" applyFill="1" applyAlignment="1">
      <alignment horizontal="center"/>
    </xf>
    <xf numFmtId="0" fontId="0" fillId="6" borderId="0" xfId="0" applyFill="1" applyAlignment="1">
      <alignment horizontal="center" vertical="center"/>
    </xf>
    <xf numFmtId="0" fontId="0" fillId="7" borderId="0" xfId="0" applyFill="1"/>
    <xf numFmtId="0" fontId="0" fillId="7" borderId="0" xfId="0" applyFill="1" applyAlignment="1">
      <alignment horizontal="center" vertical="center"/>
    </xf>
    <xf numFmtId="0" fontId="8" fillId="0" borderId="0" xfId="0" applyFont="1" applyAlignment="1">
      <alignment horizontal="center"/>
    </xf>
    <xf numFmtId="9" fontId="0" fillId="6" borderId="2" xfId="0" applyNumberFormat="1" applyFill="1" applyBorder="1" applyAlignment="1">
      <alignment horizontal="center"/>
    </xf>
    <xf numFmtId="9" fontId="0" fillId="6" borderId="5" xfId="0" applyNumberFormat="1" applyFill="1" applyBorder="1" applyAlignment="1">
      <alignment horizontal="center"/>
    </xf>
    <xf numFmtId="164" fontId="0" fillId="7" borderId="0" xfId="0" applyNumberFormat="1" applyFill="1" applyBorder="1" applyAlignment="1">
      <alignment horizontal="center" vertical="center"/>
    </xf>
    <xf numFmtId="9" fontId="0" fillId="7" borderId="1" xfId="1" applyFont="1" applyFill="1" applyBorder="1" applyAlignment="1">
      <alignment horizontal="center" vertical="center"/>
    </xf>
    <xf numFmtId="164" fontId="0" fillId="7" borderId="2" xfId="0" applyNumberFormat="1" applyFill="1" applyBorder="1" applyAlignment="1">
      <alignment horizontal="center" vertical="center"/>
    </xf>
    <xf numFmtId="0" fontId="15" fillId="15" borderId="18" xfId="0" applyFont="1" applyFill="1" applyBorder="1" applyAlignment="1">
      <alignment horizontal="center" vertical="center" wrapText="1"/>
    </xf>
    <xf numFmtId="0" fontId="16" fillId="10" borderId="19" xfId="0" applyFont="1" applyFill="1" applyBorder="1" applyAlignment="1">
      <alignment vertical="center"/>
    </xf>
    <xf numFmtId="0" fontId="16" fillId="16" borderId="20" xfId="0" applyFont="1" applyFill="1" applyBorder="1" applyAlignment="1">
      <alignment horizontal="center" vertical="center"/>
    </xf>
    <xf numFmtId="0" fontId="16" fillId="17" borderId="20" xfId="0" applyFont="1" applyFill="1" applyBorder="1" applyAlignment="1">
      <alignment horizontal="center" vertical="center"/>
    </xf>
    <xf numFmtId="0" fontId="16" fillId="18" borderId="20" xfId="0" applyFont="1" applyFill="1" applyBorder="1" applyAlignment="1">
      <alignment horizontal="center" vertical="center"/>
    </xf>
    <xf numFmtId="0" fontId="16" fillId="19" borderId="20" xfId="0" applyFont="1" applyFill="1" applyBorder="1" applyAlignment="1">
      <alignment horizontal="center" vertical="center"/>
    </xf>
    <xf numFmtId="0" fontId="16" fillId="20" borderId="20" xfId="0" applyFont="1" applyFill="1" applyBorder="1" applyAlignment="1">
      <alignment horizontal="center" vertical="center"/>
    </xf>
    <xf numFmtId="0" fontId="15" fillId="11" borderId="16"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4" borderId="16" xfId="0" applyFont="1" applyFill="1" applyBorder="1" applyAlignment="1">
      <alignment horizontal="center" vertical="center" wrapText="1"/>
    </xf>
    <xf numFmtId="3" fontId="16" fillId="16" borderId="20" xfId="0" applyNumberFormat="1" applyFont="1" applyFill="1" applyBorder="1" applyAlignment="1">
      <alignment horizontal="center" vertical="center"/>
    </xf>
    <xf numFmtId="3" fontId="16" fillId="17" borderId="20" xfId="0" applyNumberFormat="1" applyFont="1" applyFill="1" applyBorder="1" applyAlignment="1">
      <alignment horizontal="center" vertical="center"/>
    </xf>
    <xf numFmtId="3" fontId="16" fillId="18" borderId="20" xfId="0" applyNumberFormat="1" applyFont="1" applyFill="1" applyBorder="1" applyAlignment="1">
      <alignment horizontal="center" vertical="center"/>
    </xf>
    <xf numFmtId="3" fontId="16" fillId="19" borderId="20" xfId="0" applyNumberFormat="1" applyFont="1" applyFill="1" applyBorder="1" applyAlignment="1">
      <alignment horizontal="center" vertical="center"/>
    </xf>
    <xf numFmtId="3" fontId="16" fillId="20" borderId="20" xfId="0" applyNumberFormat="1" applyFont="1" applyFill="1" applyBorder="1" applyAlignment="1">
      <alignment horizontal="center" vertical="center"/>
    </xf>
    <xf numFmtId="0" fontId="0" fillId="0" borderId="22" xfId="0" applyBorder="1"/>
    <xf numFmtId="0" fontId="15" fillId="13" borderId="21"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3" borderId="18"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4" fillId="10" borderId="18" xfId="0" applyFont="1" applyFill="1" applyBorder="1" applyAlignment="1">
      <alignment horizontal="center" vertical="center"/>
    </xf>
    <xf numFmtId="0" fontId="0" fillId="0" borderId="0" xfId="0" applyFill="1" applyBorder="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5" borderId="13"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5" xfId="0" applyFont="1" applyFill="1" applyBorder="1" applyAlignment="1">
      <alignment horizontal="center" vertical="center"/>
    </xf>
    <xf numFmtId="0" fontId="2" fillId="5" borderId="1" xfId="0" applyFont="1" applyFill="1" applyBorder="1" applyAlignment="1">
      <alignment horizontal="center"/>
    </xf>
    <xf numFmtId="0" fontId="10" fillId="5" borderId="13"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5" xfId="0" applyFont="1" applyFill="1" applyBorder="1" applyAlignment="1">
      <alignment horizontal="center" vertical="center"/>
    </xf>
    <xf numFmtId="3" fontId="10" fillId="5" borderId="13" xfId="0" applyNumberFormat="1" applyFont="1" applyFill="1" applyBorder="1" applyAlignment="1">
      <alignment horizontal="center" vertical="center"/>
    </xf>
    <xf numFmtId="3" fontId="10" fillId="5" borderId="2" xfId="0" applyNumberFormat="1" applyFont="1" applyFill="1" applyBorder="1" applyAlignment="1">
      <alignment horizontal="center" vertical="center"/>
    </xf>
    <xf numFmtId="3" fontId="10" fillId="5" borderId="5" xfId="0" applyNumberFormat="1" applyFont="1" applyFill="1" applyBorder="1" applyAlignment="1">
      <alignment horizontal="center" vertical="center"/>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4" xfId="0" applyFill="1" applyBorder="1" applyAlignment="1">
      <alignment horizontal="center" vertical="center" wrapText="1"/>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9" xfId="0" applyFill="1" applyBorder="1" applyAlignment="1">
      <alignment horizontal="left" vertical="center"/>
    </xf>
    <xf numFmtId="0" fontId="0" fillId="7" borderId="10" xfId="0" applyFill="1" applyBorder="1" applyAlignment="1">
      <alignment horizontal="left" vertical="center"/>
    </xf>
    <xf numFmtId="0" fontId="0" fillId="7" borderId="11" xfId="0" applyFill="1" applyBorder="1" applyAlignment="1">
      <alignment horizontal="left"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3" fillId="2" borderId="0" xfId="0" applyFont="1" applyFill="1" applyAlignment="1">
      <alignment horizontal="left"/>
    </xf>
    <xf numFmtId="0" fontId="5" fillId="3" borderId="1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21" borderId="17" xfId="0" applyFill="1" applyBorder="1" applyAlignment="1">
      <alignment horizontal="left" vertical="top" wrapText="1"/>
    </xf>
    <xf numFmtId="0" fontId="0" fillId="21" borderId="25" xfId="0" applyFill="1" applyBorder="1" applyAlignment="1">
      <alignment horizontal="left" vertical="top" wrapText="1"/>
    </xf>
    <xf numFmtId="0" fontId="0" fillId="21" borderId="21" xfId="0" applyFill="1" applyBorder="1" applyAlignment="1">
      <alignment horizontal="left" vertical="top" wrapText="1"/>
    </xf>
    <xf numFmtId="0" fontId="0" fillId="0" borderId="0" xfId="0" applyFill="1" applyBorder="1" applyAlignment="1">
      <alignment horizontal="left" vertical="top" wrapText="1"/>
    </xf>
    <xf numFmtId="0" fontId="15" fillId="11" borderId="17"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4" borderId="17"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5" borderId="23" xfId="0" applyFont="1" applyFill="1" applyBorder="1" applyAlignment="1">
      <alignment horizontal="center" vertical="center" wrapText="1"/>
    </xf>
    <xf numFmtId="0" fontId="15" fillId="15" borderId="2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9966FF"/>
      <color rgb="FFFF9900"/>
      <color rgb="FF9900FF"/>
      <color rgb="FFFF9933"/>
      <color rgb="FF9933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Graph!$C$6</c:f>
              <c:strCache>
                <c:ptCount val="1"/>
                <c:pt idx="0">
                  <c:v>Morro Bay</c:v>
                </c:pt>
              </c:strCache>
            </c:strRef>
          </c:tx>
          <c:spPr>
            <a:ln w="28575" cap="rnd">
              <a:solidFill>
                <a:schemeClr val="accent1"/>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Graph!$D$8:$D$39</c:f>
              <c:numCache>
                <c:formatCode>#,##0</c:formatCode>
                <c:ptCount val="32"/>
                <c:pt idx="0">
                  <c:v>113.18378872113556</c:v>
                </c:pt>
                <c:pt idx="1">
                  <c:v>100.40317411824245</c:v>
                </c:pt>
                <c:pt idx="2">
                  <c:v>92.926993839380756</c:v>
                </c:pt>
                <c:pt idx="3">
                  <c:v>87.622559515349323</c:v>
                </c:pt>
                <c:pt idx="4">
                  <c:v>83.508120604750346</c:v>
                </c:pt>
                <c:pt idx="5">
                  <c:v>80.146379236487647</c:v>
                </c:pt>
                <c:pt idx="6">
                  <c:v>77.304067408782288</c:v>
                </c:pt>
                <c:pt idx="7">
                  <c:v>74.841944912456214</c:v>
                </c:pt>
                <c:pt idx="8">
                  <c:v>72.670198957625956</c:v>
                </c:pt>
                <c:pt idx="9">
                  <c:v>70.727506001857222</c:v>
                </c:pt>
                <c:pt idx="10">
                  <c:v>68.970126458269547</c:v>
                </c:pt>
                <c:pt idx="11">
                  <c:v>67.365764633594523</c:v>
                </c:pt>
                <c:pt idx="12">
                  <c:v>65.889894822335833</c:v>
                </c:pt>
                <c:pt idx="13">
                  <c:v>64.523452805889178</c:v>
                </c:pt>
                <c:pt idx="14">
                  <c:v>63.251325722995546</c:v>
                </c:pt>
                <c:pt idx="15">
                  <c:v>62.061330309563097</c:v>
                </c:pt>
                <c:pt idx="16">
                  <c:v>60.943501443468485</c:v>
                </c:pt>
                <c:pt idx="17">
                  <c:v>59.889584354732854</c:v>
                </c:pt>
                <c:pt idx="18">
                  <c:v>58.892664310787033</c:v>
                </c:pt>
                <c:pt idx="19">
                  <c:v>57.946891398964119</c:v>
                </c:pt>
                <c:pt idx="20">
                  <c:v>57.047272527027481</c:v>
                </c:pt>
                <c:pt idx="21">
                  <c:v>56.189511855376431</c:v>
                </c:pt>
                <c:pt idx="22">
                  <c:v>55.369886728461559</c:v>
                </c:pt>
                <c:pt idx="23">
                  <c:v>54.585150030701413</c:v>
                </c:pt>
                <c:pt idx="24">
                  <c:v>53.832452488365135</c:v>
                </c:pt>
                <c:pt idx="25">
                  <c:v>53.109280219442716</c:v>
                </c:pt>
                <c:pt idx="26">
                  <c:v>52.413404075871163</c:v>
                </c:pt>
                <c:pt idx="27">
                  <c:v>51.742838202996055</c:v>
                </c:pt>
                <c:pt idx="28">
                  <c:v>51.095805874230884</c:v>
                </c:pt>
                <c:pt idx="29">
                  <c:v>50.470711120102429</c:v>
                </c:pt>
                <c:pt idx="30">
                  <c:v>49.866115011005867</c:v>
                </c:pt>
                <c:pt idx="31">
                  <c:v>49.280715706669987</c:v>
                </c:pt>
              </c:numCache>
            </c:numRef>
          </c:val>
          <c:smooth val="0"/>
          <c:extLst>
            <c:ext xmlns:c16="http://schemas.microsoft.com/office/drawing/2014/chart" uri="{C3380CC4-5D6E-409C-BE32-E72D297353CC}">
              <c16:uniqueId val="{00000000-6CA2-43B0-89B7-D9893E442B7A}"/>
            </c:ext>
          </c:extLst>
        </c:ser>
        <c:ser>
          <c:idx val="1"/>
          <c:order val="1"/>
          <c:tx>
            <c:strRef>
              <c:f>Graph!$E$6</c:f>
              <c:strCache>
                <c:ptCount val="1"/>
                <c:pt idx="0">
                  <c:v>Diablo Canyon</c:v>
                </c:pt>
              </c:strCache>
            </c:strRef>
          </c:tx>
          <c:spPr>
            <a:ln w="28575" cap="rnd">
              <a:solidFill>
                <a:srgbClr val="FF9900"/>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Graph!$F$8:$F$39</c:f>
              <c:numCache>
                <c:formatCode>#,##0</c:formatCode>
                <c:ptCount val="32"/>
                <c:pt idx="0">
                  <c:v>115.42655537700867</c:v>
                </c:pt>
                <c:pt idx="1">
                  <c:v>102.28045516472694</c:v>
                </c:pt>
                <c:pt idx="2">
                  <c:v>94.590479509819716</c:v>
                </c:pt>
                <c:pt idx="3">
                  <c:v>89.134354952445236</c:v>
                </c:pt>
                <c:pt idx="4">
                  <c:v>84.902255955907037</c:v>
                </c:pt>
                <c:pt idx="5">
                  <c:v>81.444379297537992</c:v>
                </c:pt>
                <c:pt idx="6">
                  <c:v>78.520786240197083</c:v>
                </c:pt>
                <c:pt idx="7">
                  <c:v>75.988254740163512</c:v>
                </c:pt>
                <c:pt idx="8">
                  <c:v>73.754403642630763</c:v>
                </c:pt>
                <c:pt idx="9">
                  <c:v>71.7561557436253</c:v>
                </c:pt>
                <c:pt idx="10">
                  <c:v>69.948520640866803</c:v>
                </c:pt>
                <c:pt idx="11">
                  <c:v>68.298279085256269</c:v>
                </c:pt>
                <c:pt idx="12">
                  <c:v>66.780204012818359</c:v>
                </c:pt>
                <c:pt idx="13">
                  <c:v>65.374686027915359</c:v>
                </c:pt>
                <c:pt idx="14">
                  <c:v>64.06618008871807</c:v>
                </c:pt>
                <c:pt idx="15">
                  <c:v>62.842154527881796</c:v>
                </c:pt>
                <c:pt idx="16">
                  <c:v>61.692359251953945</c:v>
                </c:pt>
                <c:pt idx="17">
                  <c:v>60.608303430349046</c:v>
                </c:pt>
                <c:pt idx="18">
                  <c:v>59.582874590770601</c:v>
                </c:pt>
                <c:pt idx="19">
                  <c:v>58.61005553134359</c:v>
                </c:pt>
                <c:pt idx="20">
                  <c:v>57.684710373008116</c:v>
                </c:pt>
                <c:pt idx="21">
                  <c:v>56.80242042858508</c:v>
                </c:pt>
                <c:pt idx="22">
                  <c:v>55.959356586218064</c:v>
                </c:pt>
                <c:pt idx="23">
                  <c:v>55.152178872974552</c:v>
                </c:pt>
                <c:pt idx="24">
                  <c:v>54.377956534805392</c:v>
                </c:pt>
                <c:pt idx="25">
                  <c:v>53.634103800536636</c:v>
                </c:pt>
                <c:pt idx="26">
                  <c:v>52.918327775441803</c:v>
                </c:pt>
                <c:pt idx="27">
                  <c:v>52.228585815633636</c:v>
                </c:pt>
                <c:pt idx="28">
                  <c:v>51.563050385701537</c:v>
                </c:pt>
                <c:pt idx="29">
                  <c:v>50.920079876436347</c:v>
                </c:pt>
                <c:pt idx="30">
                  <c:v>50.298194209346462</c:v>
                </c:pt>
                <c:pt idx="31">
                  <c:v>49.69605431560008</c:v>
                </c:pt>
              </c:numCache>
            </c:numRef>
          </c:val>
          <c:smooth val="0"/>
          <c:extLst>
            <c:ext xmlns:c16="http://schemas.microsoft.com/office/drawing/2014/chart" uri="{C3380CC4-5D6E-409C-BE32-E72D297353CC}">
              <c16:uniqueId val="{00000001-6CA2-43B0-89B7-D9893E442B7A}"/>
            </c:ext>
          </c:extLst>
        </c:ser>
        <c:ser>
          <c:idx val="2"/>
          <c:order val="2"/>
          <c:tx>
            <c:strRef>
              <c:f>Graph!$G$6</c:f>
              <c:strCache>
                <c:ptCount val="1"/>
                <c:pt idx="0">
                  <c:v>Humboldt </c:v>
                </c:pt>
              </c:strCache>
            </c:strRef>
          </c:tx>
          <c:spPr>
            <a:ln w="28575" cap="rnd">
              <a:solidFill>
                <a:schemeClr val="accent6"/>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Graph!$H$8:$H$39</c:f>
              <c:numCache>
                <c:formatCode>#,##0</c:formatCode>
                <c:ptCount val="32"/>
                <c:pt idx="0">
                  <c:v>101.98582932238722</c:v>
                </c:pt>
                <c:pt idx="1">
                  <c:v>90.518734816391799</c:v>
                </c:pt>
                <c:pt idx="2">
                  <c:v>83.810914538158883</c:v>
                </c:pt>
                <c:pt idx="3">
                  <c:v>79.05164031039638</c:v>
                </c:pt>
                <c:pt idx="4">
                  <c:v>75.360060422187928</c:v>
                </c:pt>
                <c:pt idx="5">
                  <c:v>72.34382003216345</c:v>
                </c:pt>
                <c:pt idx="6">
                  <c:v>69.793625119281259</c:v>
                </c:pt>
                <c:pt idx="7">
                  <c:v>67.58454580440096</c:v>
                </c:pt>
                <c:pt idx="8">
                  <c:v>65.635999753930548</c:v>
                </c:pt>
                <c:pt idx="9">
                  <c:v>63.892965916192495</c:v>
                </c:pt>
                <c:pt idx="10">
                  <c:v>62.316200014444611</c:v>
                </c:pt>
                <c:pt idx="11">
                  <c:v>60.87672552616803</c:v>
                </c:pt>
                <c:pt idx="12">
                  <c:v>59.552537360724244</c:v>
                </c:pt>
                <c:pt idx="13">
                  <c:v>58.326530613285833</c:v>
                </c:pt>
                <c:pt idx="14">
                  <c:v>57.185145637959586</c:v>
                </c:pt>
                <c:pt idx="15">
                  <c:v>56.117451298405527</c:v>
                </c:pt>
                <c:pt idx="16">
                  <c:v>55.114506632025005</c:v>
                </c:pt>
                <c:pt idx="17">
                  <c:v>54.168905247935122</c:v>
                </c:pt>
                <c:pt idx="18">
                  <c:v>53.274443071111477</c:v>
                </c:pt>
                <c:pt idx="19">
                  <c:v>52.425871410197082</c:v>
                </c:pt>
                <c:pt idx="20">
                  <c:v>51.618710335052917</c:v>
                </c:pt>
                <c:pt idx="21">
                  <c:v>50.849105508449185</c:v>
                </c:pt>
                <c:pt idx="22">
                  <c:v>50.113716868555933</c:v>
                </c:pt>
                <c:pt idx="23">
                  <c:v>49.409631020172604</c:v>
                </c:pt>
                <c:pt idx="24">
                  <c:v>48.734291521988631</c:v>
                </c:pt>
                <c:pt idx="25">
                  <c:v>48.085442854728818</c:v>
                </c:pt>
                <c:pt idx="26">
                  <c:v>47.461084969702206</c:v>
                </c:pt>
                <c:pt idx="27">
                  <c:v>46.859436107290406</c:v>
                </c:pt>
                <c:pt idx="28">
                  <c:v>46.278902142929653</c:v>
                </c:pt>
                <c:pt idx="29">
                  <c:v>45.71805113196416</c:v>
                </c:pt>
                <c:pt idx="30">
                  <c:v>45.175592029927081</c:v>
                </c:pt>
                <c:pt idx="31">
                  <c:v>44.650356792410101</c:v>
                </c:pt>
              </c:numCache>
            </c:numRef>
          </c:val>
          <c:smooth val="0"/>
          <c:extLst>
            <c:ext xmlns:c16="http://schemas.microsoft.com/office/drawing/2014/chart" uri="{C3380CC4-5D6E-409C-BE32-E72D297353CC}">
              <c16:uniqueId val="{00000002-6CA2-43B0-89B7-D9893E442B7A}"/>
            </c:ext>
          </c:extLst>
        </c:ser>
        <c:ser>
          <c:idx val="3"/>
          <c:order val="3"/>
          <c:tx>
            <c:strRef>
              <c:f>Graph!$I$6</c:f>
              <c:strCache>
                <c:ptCount val="1"/>
                <c:pt idx="0">
                  <c:v>Cape Mendocino</c:v>
                </c:pt>
              </c:strCache>
            </c:strRef>
          </c:tx>
          <c:spPr>
            <a:ln w="28575" cap="rnd">
              <a:solidFill>
                <a:srgbClr val="C00000"/>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Graph!$J$8:$J$39</c:f>
              <c:numCache>
                <c:formatCode>#,##0</c:formatCode>
                <c:ptCount val="32"/>
                <c:pt idx="0">
                  <c:v>96.286048511686559</c:v>
                </c:pt>
                <c:pt idx="1">
                  <c:v>85.353539457375661</c:v>
                </c:pt>
                <c:pt idx="2">
                  <c:v>78.958431621809268</c:v>
                </c:pt>
                <c:pt idx="3">
                  <c:v>74.421030403064762</c:v>
                </c:pt>
                <c:pt idx="4">
                  <c:v>70.901548590871613</c:v>
                </c:pt>
                <c:pt idx="5">
                  <c:v>68.025922567498384</c:v>
                </c:pt>
                <c:pt idx="6">
                  <c:v>65.594615407627543</c:v>
                </c:pt>
                <c:pt idx="7">
                  <c:v>63.488521348753871</c:v>
                </c:pt>
                <c:pt idx="8">
                  <c:v>61.630814731931991</c:v>
                </c:pt>
                <c:pt idx="9">
                  <c:v>59.969039536560722</c:v>
                </c:pt>
                <c:pt idx="10">
                  <c:v>58.465781018164904</c:v>
                </c:pt>
                <c:pt idx="11">
                  <c:v>57.093413513187485</c:v>
                </c:pt>
                <c:pt idx="12">
                  <c:v>55.830957788177408</c:v>
                </c:pt>
                <c:pt idx="13">
                  <c:v>54.662106353316645</c:v>
                </c:pt>
                <c:pt idx="14">
                  <c:v>53.573931700994336</c:v>
                </c:pt>
                <c:pt idx="15">
                  <c:v>52.556012294442972</c:v>
                </c:pt>
                <c:pt idx="16">
                  <c:v>51.59982399055788</c:v>
                </c:pt>
                <c:pt idx="17">
                  <c:v>50.698305677621107</c:v>
                </c:pt>
                <c:pt idx="18">
                  <c:v>49.845542508908188</c:v>
                </c:pt>
                <c:pt idx="19">
                  <c:v>49.03653048224983</c:v>
                </c:pt>
                <c:pt idx="20">
                  <c:v>48.26699851775026</c:v>
                </c:pt>
                <c:pt idx="21">
                  <c:v>47.533271963854006</c:v>
                </c:pt>
                <c:pt idx="22">
                  <c:v>46.832166469356956</c:v>
                </c:pt>
                <c:pt idx="23">
                  <c:v>46.160904458876587</c:v>
                </c:pt>
                <c:pt idx="24">
                  <c:v>45.517048670056681</c:v>
                </c:pt>
                <c:pt idx="25">
                  <c:v>44.898448733866509</c:v>
                </c:pt>
                <c:pt idx="26">
                  <c:v>44.303197842054715</c:v>
                </c:pt>
                <c:pt idx="27">
                  <c:v>43.729597299005754</c:v>
                </c:pt>
                <c:pt idx="28">
                  <c:v>43.176127296784117</c:v>
                </c:pt>
                <c:pt idx="29">
                  <c:v>42.641422646683438</c:v>
                </c:pt>
                <c:pt idx="30">
                  <c:v>42.124252491548411</c:v>
                </c:pt>
                <c:pt idx="31">
                  <c:v>41.623503240132074</c:v>
                </c:pt>
              </c:numCache>
            </c:numRef>
          </c:val>
          <c:smooth val="0"/>
          <c:extLst>
            <c:ext xmlns:c16="http://schemas.microsoft.com/office/drawing/2014/chart" uri="{C3380CC4-5D6E-409C-BE32-E72D297353CC}">
              <c16:uniqueId val="{00000003-6CA2-43B0-89B7-D9893E442B7A}"/>
            </c:ext>
          </c:extLst>
        </c:ser>
        <c:ser>
          <c:idx val="4"/>
          <c:order val="4"/>
          <c:tx>
            <c:strRef>
              <c:f>Graph!$K$6</c:f>
              <c:strCache>
                <c:ptCount val="1"/>
                <c:pt idx="0">
                  <c:v>Del Norte</c:v>
                </c:pt>
              </c:strCache>
            </c:strRef>
          </c:tx>
          <c:spPr>
            <a:ln w="28575" cap="rnd">
              <a:solidFill>
                <a:srgbClr val="9966FF"/>
              </a:solidFill>
              <a:round/>
            </a:ln>
            <a:effectLst/>
          </c:spPr>
          <c:marker>
            <c:symbol val="none"/>
          </c:marker>
          <c:cat>
            <c:numRef>
              <c:f>Graph!$B$8:$B$39</c:f>
              <c:numCache>
                <c:formatCode>General</c:formatCode>
                <c:ptCount val="3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pt idx="25">
                  <c:v>2044</c:v>
                </c:pt>
                <c:pt idx="26">
                  <c:v>2045</c:v>
                </c:pt>
                <c:pt idx="27">
                  <c:v>2046</c:v>
                </c:pt>
                <c:pt idx="28">
                  <c:v>2047</c:v>
                </c:pt>
                <c:pt idx="29">
                  <c:v>2048</c:v>
                </c:pt>
                <c:pt idx="30">
                  <c:v>2049</c:v>
                </c:pt>
                <c:pt idx="31">
                  <c:v>2050</c:v>
                </c:pt>
              </c:numCache>
            </c:numRef>
          </c:cat>
          <c:val>
            <c:numRef>
              <c:f>Graph!$L$8:$L$39</c:f>
              <c:numCache>
                <c:formatCode>#,##0</c:formatCode>
                <c:ptCount val="32"/>
                <c:pt idx="0">
                  <c:v>100.30372678705231</c:v>
                </c:pt>
                <c:pt idx="1">
                  <c:v>88.917771573531539</c:v>
                </c:pt>
                <c:pt idx="2">
                  <c:v>82.257414738731342</c:v>
                </c:pt>
                <c:pt idx="3">
                  <c:v>77.531816360010765</c:v>
                </c:pt>
                <c:pt idx="4">
                  <c:v>73.866357489649204</c:v>
                </c:pt>
                <c:pt idx="5">
                  <c:v>70.871459525210568</c:v>
                </c:pt>
                <c:pt idx="6">
                  <c:v>68.339309376047339</c:v>
                </c:pt>
                <c:pt idx="7">
                  <c:v>66.145861146490006</c:v>
                </c:pt>
                <c:pt idx="8">
                  <c:v>64.211102690410371</c:v>
                </c:pt>
                <c:pt idx="9">
                  <c:v>62.480402276128423</c:v>
                </c:pt>
                <c:pt idx="10">
                  <c:v>60.914793313010371</c:v>
                </c:pt>
                <c:pt idx="11">
                  <c:v>59.485504311689802</c:v>
                </c:pt>
                <c:pt idx="12">
                  <c:v>58.17068588596441</c:v>
                </c:pt>
                <c:pt idx="13">
                  <c:v>56.953354162526566</c:v>
                </c:pt>
                <c:pt idx="14">
                  <c:v>55.820045441328226</c:v>
                </c:pt>
                <c:pt idx="15">
                  <c:v>54.759905932969225</c:v>
                </c:pt>
                <c:pt idx="16">
                  <c:v>53.764057939645582</c:v>
                </c:pt>
                <c:pt idx="17">
                  <c:v>52.825147476889605</c:v>
                </c:pt>
                <c:pt idx="18">
                  <c:v>51.937014368700993</c:v>
                </c:pt>
                <c:pt idx="19">
                  <c:v>51.094447062607657</c:v>
                </c:pt>
                <c:pt idx="20">
                  <c:v>50.292997327726368</c:v>
                </c:pt>
                <c:pt idx="21">
                  <c:v>49.528838099489597</c:v>
                </c:pt>
                <c:pt idx="22">
                  <c:v>48.798652949800747</c:v>
                </c:pt>
                <c:pt idx="23">
                  <c:v>48.099549098169028</c:v>
                </c:pt>
                <c:pt idx="24">
                  <c:v>47.428988192246081</c:v>
                </c:pt>
                <c:pt idx="25">
                  <c:v>46.784730672443636</c:v>
                </c:pt>
                <c:pt idx="26">
                  <c:v>46.164790642089407</c:v>
                </c:pt>
                <c:pt idx="27">
                  <c:v>45.567398949005792</c:v>
                </c:pt>
                <c:pt idx="28">
                  <c:v>44.990972748394704</c:v>
                </c:pt>
                <c:pt idx="29">
                  <c:v>44.434090227807452</c:v>
                </c:pt>
                <c:pt idx="30">
                  <c:v>43.895469477997501</c:v>
                </c:pt>
                <c:pt idx="31">
                  <c:v>43.373950719448452</c:v>
                </c:pt>
              </c:numCache>
            </c:numRef>
          </c:val>
          <c:smooth val="0"/>
          <c:extLst>
            <c:ext xmlns:c16="http://schemas.microsoft.com/office/drawing/2014/chart" uri="{C3380CC4-5D6E-409C-BE32-E72D297353CC}">
              <c16:uniqueId val="{00000004-6CA2-43B0-89B7-D9893E442B7A}"/>
            </c:ext>
          </c:extLst>
        </c:ser>
        <c:ser>
          <c:idx val="5"/>
          <c:order val="5"/>
          <c:tx>
            <c:strRef>
              <c:f>Graph!$C$7</c:f>
              <c:strCache>
                <c:ptCount val="1"/>
                <c:pt idx="0">
                  <c:v>Modeled</c:v>
                </c:pt>
              </c:strCache>
            </c:strRef>
          </c:tx>
          <c:spPr>
            <a:ln w="28575" cap="rnd">
              <a:solidFill>
                <a:schemeClr val="accent5"/>
              </a:solidFill>
              <a:round/>
            </a:ln>
            <a:effectLst/>
          </c:spPr>
          <c:marker>
            <c:symbol val="triangle"/>
            <c:size val="5"/>
            <c:spPr>
              <a:solidFill>
                <a:schemeClr val="accent6"/>
              </a:solidFill>
              <a:ln w="38100">
                <a:solidFill>
                  <a:schemeClr val="accent5"/>
                </a:solidFill>
                <a:miter lim="800000"/>
              </a:ln>
              <a:effectLst/>
            </c:spPr>
          </c:marker>
          <c:val>
            <c:numRef>
              <c:f>Graph!$C$8:$C$39</c:f>
              <c:numCache>
                <c:formatCode>General</c:formatCode>
                <c:ptCount val="32"/>
                <c:pt idx="0">
                  <c:v>112</c:v>
                </c:pt>
                <c:pt idx="3">
                  <c:v>90</c:v>
                </c:pt>
                <c:pt idx="8">
                  <c:v>73</c:v>
                </c:pt>
                <c:pt idx="13">
                  <c:v>63</c:v>
                </c:pt>
              </c:numCache>
            </c:numRef>
          </c:val>
          <c:smooth val="0"/>
          <c:extLst>
            <c:ext xmlns:c16="http://schemas.microsoft.com/office/drawing/2014/chart" uri="{C3380CC4-5D6E-409C-BE32-E72D297353CC}">
              <c16:uniqueId val="{00000008-6CA2-43B0-89B7-D9893E442B7A}"/>
            </c:ext>
          </c:extLst>
        </c:ser>
        <c:ser>
          <c:idx val="6"/>
          <c:order val="6"/>
          <c:tx>
            <c:strRef>
              <c:f>Graph!$E$7</c:f>
              <c:strCache>
                <c:ptCount val="1"/>
                <c:pt idx="0">
                  <c:v>Modeled</c:v>
                </c:pt>
              </c:strCache>
            </c:strRef>
          </c:tx>
          <c:spPr>
            <a:ln w="28575" cap="rnd">
              <a:solidFill>
                <a:schemeClr val="accent1">
                  <a:lumMod val="60000"/>
                </a:schemeClr>
              </a:solidFill>
              <a:round/>
            </a:ln>
            <a:effectLst/>
          </c:spPr>
          <c:marker>
            <c:symbol val="triangle"/>
            <c:size val="5"/>
            <c:spPr>
              <a:solidFill>
                <a:schemeClr val="accent1">
                  <a:lumMod val="60000"/>
                </a:schemeClr>
              </a:solidFill>
              <a:ln w="44450">
                <a:solidFill>
                  <a:schemeClr val="accent2"/>
                </a:solidFill>
                <a:miter lim="800000"/>
              </a:ln>
              <a:effectLst/>
            </c:spPr>
          </c:marker>
          <c:val>
            <c:numRef>
              <c:f>Graph!$E$8:$E$39</c:f>
              <c:numCache>
                <c:formatCode>General</c:formatCode>
                <c:ptCount val="32"/>
                <c:pt idx="0">
                  <c:v>114</c:v>
                </c:pt>
                <c:pt idx="3">
                  <c:v>92</c:v>
                </c:pt>
                <c:pt idx="8">
                  <c:v>74</c:v>
                </c:pt>
                <c:pt idx="13">
                  <c:v>64</c:v>
                </c:pt>
              </c:numCache>
            </c:numRef>
          </c:val>
          <c:smooth val="0"/>
          <c:extLst>
            <c:ext xmlns:c16="http://schemas.microsoft.com/office/drawing/2014/chart" uri="{C3380CC4-5D6E-409C-BE32-E72D297353CC}">
              <c16:uniqueId val="{0000000B-6CA2-43B0-89B7-D9893E442B7A}"/>
            </c:ext>
          </c:extLst>
        </c:ser>
        <c:ser>
          <c:idx val="7"/>
          <c:order val="7"/>
          <c:tx>
            <c:strRef>
              <c:f>Graph!$G$7</c:f>
              <c:strCache>
                <c:ptCount val="1"/>
                <c:pt idx="0">
                  <c:v>Modeled</c:v>
                </c:pt>
              </c:strCache>
            </c:strRef>
          </c:tx>
          <c:spPr>
            <a:ln w="28575" cap="rnd">
              <a:solidFill>
                <a:schemeClr val="accent2">
                  <a:lumMod val="60000"/>
                </a:schemeClr>
              </a:solidFill>
              <a:round/>
            </a:ln>
            <a:effectLst/>
          </c:spPr>
          <c:marker>
            <c:symbol val="triangle"/>
            <c:size val="5"/>
            <c:spPr>
              <a:solidFill>
                <a:schemeClr val="accent2">
                  <a:lumMod val="60000"/>
                </a:schemeClr>
              </a:solidFill>
              <a:ln w="50800">
                <a:solidFill>
                  <a:schemeClr val="accent6"/>
                </a:solidFill>
                <a:miter lim="800000"/>
              </a:ln>
              <a:effectLst/>
            </c:spPr>
          </c:marker>
          <c:val>
            <c:numRef>
              <c:f>Graph!$G$8:$G$39</c:f>
              <c:numCache>
                <c:formatCode>General</c:formatCode>
                <c:ptCount val="32"/>
                <c:pt idx="0">
                  <c:v>101</c:v>
                </c:pt>
                <c:pt idx="3">
                  <c:v>81</c:v>
                </c:pt>
                <c:pt idx="8">
                  <c:v>66</c:v>
                </c:pt>
                <c:pt idx="13">
                  <c:v>57</c:v>
                </c:pt>
              </c:numCache>
            </c:numRef>
          </c:val>
          <c:smooth val="0"/>
          <c:extLst>
            <c:ext xmlns:c16="http://schemas.microsoft.com/office/drawing/2014/chart" uri="{C3380CC4-5D6E-409C-BE32-E72D297353CC}">
              <c16:uniqueId val="{0000000C-6CA2-43B0-89B7-D9893E442B7A}"/>
            </c:ext>
          </c:extLst>
        </c:ser>
        <c:ser>
          <c:idx val="8"/>
          <c:order val="8"/>
          <c:tx>
            <c:strRef>
              <c:f>Graph!$I$7</c:f>
              <c:strCache>
                <c:ptCount val="1"/>
                <c:pt idx="0">
                  <c:v>Modeled</c:v>
                </c:pt>
              </c:strCache>
            </c:strRef>
          </c:tx>
          <c:spPr>
            <a:ln w="28575" cap="rnd">
              <a:solidFill>
                <a:schemeClr val="accent3">
                  <a:lumMod val="60000"/>
                </a:schemeClr>
              </a:solidFill>
              <a:round/>
            </a:ln>
            <a:effectLst/>
          </c:spPr>
          <c:marker>
            <c:symbol val="triangle"/>
            <c:size val="5"/>
            <c:spPr>
              <a:solidFill>
                <a:schemeClr val="accent3">
                  <a:lumMod val="60000"/>
                </a:schemeClr>
              </a:solidFill>
              <a:ln w="50800">
                <a:solidFill>
                  <a:srgbClr val="C00000"/>
                </a:solidFill>
                <a:miter lim="800000"/>
              </a:ln>
              <a:effectLst/>
            </c:spPr>
          </c:marker>
          <c:val>
            <c:numRef>
              <c:f>Graph!$I$8:$I$39</c:f>
              <c:numCache>
                <c:formatCode>General</c:formatCode>
                <c:ptCount val="32"/>
                <c:pt idx="0">
                  <c:v>95</c:v>
                </c:pt>
                <c:pt idx="3">
                  <c:v>77</c:v>
                </c:pt>
                <c:pt idx="8">
                  <c:v>62</c:v>
                </c:pt>
                <c:pt idx="13">
                  <c:v>53</c:v>
                </c:pt>
              </c:numCache>
            </c:numRef>
          </c:val>
          <c:smooth val="0"/>
          <c:extLst>
            <c:ext xmlns:c16="http://schemas.microsoft.com/office/drawing/2014/chart" uri="{C3380CC4-5D6E-409C-BE32-E72D297353CC}">
              <c16:uniqueId val="{0000000D-6CA2-43B0-89B7-D9893E442B7A}"/>
            </c:ext>
          </c:extLst>
        </c:ser>
        <c:ser>
          <c:idx val="9"/>
          <c:order val="9"/>
          <c:tx>
            <c:strRef>
              <c:f>Graph!$K$7</c:f>
              <c:strCache>
                <c:ptCount val="1"/>
                <c:pt idx="0">
                  <c:v>Modeled</c:v>
                </c:pt>
              </c:strCache>
            </c:strRef>
          </c:tx>
          <c:spPr>
            <a:ln w="28575" cap="rnd">
              <a:solidFill>
                <a:schemeClr val="accent4">
                  <a:lumMod val="60000"/>
                </a:schemeClr>
              </a:solidFill>
              <a:round/>
            </a:ln>
            <a:effectLst/>
          </c:spPr>
          <c:marker>
            <c:symbol val="triangle"/>
            <c:size val="5"/>
            <c:spPr>
              <a:solidFill>
                <a:schemeClr val="accent4">
                  <a:lumMod val="60000"/>
                </a:schemeClr>
              </a:solidFill>
              <a:ln w="50800">
                <a:solidFill>
                  <a:srgbClr val="9966FF"/>
                </a:solidFill>
                <a:miter lim="800000"/>
              </a:ln>
              <a:effectLst/>
            </c:spPr>
          </c:marker>
          <c:val>
            <c:numRef>
              <c:f>Graph!$K$8:$K$39</c:f>
              <c:numCache>
                <c:formatCode>General</c:formatCode>
                <c:ptCount val="32"/>
                <c:pt idx="0">
                  <c:v>99</c:v>
                </c:pt>
                <c:pt idx="3">
                  <c:v>80</c:v>
                </c:pt>
                <c:pt idx="8">
                  <c:v>65</c:v>
                </c:pt>
                <c:pt idx="13">
                  <c:v>55</c:v>
                </c:pt>
              </c:numCache>
            </c:numRef>
          </c:val>
          <c:smooth val="0"/>
          <c:extLst>
            <c:ext xmlns:c16="http://schemas.microsoft.com/office/drawing/2014/chart" uri="{C3380CC4-5D6E-409C-BE32-E72D297353CC}">
              <c16:uniqueId val="{0000000E-6CA2-43B0-89B7-D9893E442B7A}"/>
            </c:ext>
          </c:extLst>
        </c:ser>
        <c:dLbls>
          <c:showLegendKey val="0"/>
          <c:showVal val="0"/>
          <c:showCatName val="0"/>
          <c:showSerName val="0"/>
          <c:showPercent val="0"/>
          <c:showBubbleSize val="0"/>
        </c:dLbls>
        <c:smooth val="0"/>
        <c:axId val="555168120"/>
        <c:axId val="555165496"/>
      </c:lineChart>
      <c:catAx>
        <c:axId val="55516812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600">
                    <a:solidFill>
                      <a:sysClr val="windowText" lastClr="000000"/>
                    </a:solidFill>
                  </a:rPr>
                  <a:t>Commercial Operation Date</a:t>
                </a:r>
              </a:p>
            </c:rich>
          </c:tx>
          <c:layout>
            <c:manualLayout>
              <c:xMode val="edge"/>
              <c:yMode val="edge"/>
              <c:x val="0.42390319222519546"/>
              <c:y val="0.8931587662322111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5165496"/>
        <c:crosses val="autoZero"/>
        <c:auto val="1"/>
        <c:lblAlgn val="ctr"/>
        <c:lblOffset val="100"/>
        <c:noMultiLvlLbl val="0"/>
      </c:catAx>
      <c:valAx>
        <c:axId val="555165496"/>
        <c:scaling>
          <c:orientation val="minMax"/>
          <c:max val="120"/>
          <c:min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de-DE" sz="1600">
                    <a:solidFill>
                      <a:sysClr val="windowText" lastClr="000000"/>
                    </a:solidFill>
                  </a:rPr>
                  <a:t>LCOE (2019$/MWh)</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5168120"/>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2726114204668515"/>
          <c:y val="0.95028768251605045"/>
          <c:w val="0.7454777159066297"/>
          <c:h val="4.9712317483949525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Scenarios!$C$1</c:f>
              <c:strCache>
                <c:ptCount val="1"/>
              </c:strCache>
            </c:strRef>
          </c:tx>
          <c:spPr>
            <a:solidFill>
              <a:schemeClr val="accent1"/>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3-43A1-4464-88D5-426C72FB454E}"/>
              </c:ext>
            </c:extLst>
          </c:dPt>
          <c:dPt>
            <c:idx val="1"/>
            <c:invertIfNegative val="0"/>
            <c:bubble3D val="0"/>
            <c:spPr>
              <a:solidFill>
                <a:schemeClr val="accent4"/>
              </a:solidFill>
              <a:ln>
                <a:noFill/>
              </a:ln>
              <a:effectLst/>
            </c:spPr>
            <c:extLst>
              <c:ext xmlns:c16="http://schemas.microsoft.com/office/drawing/2014/chart" uri="{C3380CC4-5D6E-409C-BE32-E72D297353CC}">
                <c16:uniqueId val="{00000001-43A1-4464-88D5-426C72FB454E}"/>
              </c:ext>
            </c:extLst>
          </c:dPt>
          <c:dPt>
            <c:idx val="2"/>
            <c:invertIfNegative val="0"/>
            <c:bubble3D val="0"/>
            <c:spPr>
              <a:solidFill>
                <a:srgbClr val="00B050"/>
              </a:solidFill>
              <a:ln>
                <a:noFill/>
              </a:ln>
              <a:effectLst/>
            </c:spPr>
            <c:extLst>
              <c:ext xmlns:c16="http://schemas.microsoft.com/office/drawing/2014/chart" uri="{C3380CC4-5D6E-409C-BE32-E72D297353CC}">
                <c16:uniqueId val="{00000002-43A1-4464-88D5-426C72FB454E}"/>
              </c:ext>
            </c:extLst>
          </c:dPt>
          <c:cat>
            <c:strRef>
              <c:f>Scenarios!$C$2:$C$4</c:f>
              <c:strCache>
                <c:ptCount val="3"/>
                <c:pt idx="0">
                  <c:v>Low</c:v>
                </c:pt>
                <c:pt idx="1">
                  <c:v>Mid</c:v>
                </c:pt>
                <c:pt idx="2">
                  <c:v>High</c:v>
                </c:pt>
              </c:strCache>
            </c:strRef>
          </c:cat>
          <c:val>
            <c:numRef>
              <c:f>Scenarios!$D$2:$D$4</c:f>
              <c:numCache>
                <c:formatCode>General</c:formatCode>
                <c:ptCount val="3"/>
                <c:pt idx="0">
                  <c:v>4000</c:v>
                </c:pt>
                <c:pt idx="1">
                  <c:v>8000</c:v>
                </c:pt>
                <c:pt idx="2">
                  <c:v>13000</c:v>
                </c:pt>
              </c:numCache>
            </c:numRef>
          </c:val>
          <c:extLst>
            <c:ext xmlns:c16="http://schemas.microsoft.com/office/drawing/2014/chart" uri="{C3380CC4-5D6E-409C-BE32-E72D297353CC}">
              <c16:uniqueId val="{00000000-43A1-4464-88D5-426C72FB454E}"/>
            </c:ext>
          </c:extLst>
        </c:ser>
        <c:dLbls>
          <c:showLegendKey val="0"/>
          <c:showVal val="0"/>
          <c:showCatName val="0"/>
          <c:showSerName val="0"/>
          <c:showPercent val="0"/>
          <c:showBubbleSize val="0"/>
        </c:dLbls>
        <c:gapWidth val="52"/>
        <c:axId val="675420616"/>
        <c:axId val="675435376"/>
      </c:barChart>
      <c:catAx>
        <c:axId val="67542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baseline="0">
                <a:solidFill>
                  <a:sysClr val="windowText" lastClr="000000"/>
                </a:solidFill>
                <a:latin typeface="+mn-lt"/>
                <a:ea typeface="+mn-ea"/>
                <a:cs typeface="+mn-cs"/>
              </a:defRPr>
            </a:pPr>
            <a:endParaRPr lang="en-US"/>
          </a:p>
        </c:txPr>
        <c:crossAx val="675435376"/>
        <c:crosses val="autoZero"/>
        <c:auto val="1"/>
        <c:lblAlgn val="ctr"/>
        <c:lblOffset val="100"/>
        <c:noMultiLvlLbl val="0"/>
      </c:catAx>
      <c:valAx>
        <c:axId val="67543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baseline="0">
                    <a:solidFill>
                      <a:sysClr val="windowText" lastClr="000000"/>
                    </a:solidFill>
                    <a:latin typeface="+mn-lt"/>
                    <a:ea typeface="+mn-ea"/>
                    <a:cs typeface="+mn-cs"/>
                  </a:defRPr>
                </a:pPr>
                <a:r>
                  <a:rPr lang="de-DE" sz="1400">
                    <a:solidFill>
                      <a:sysClr val="windowText" lastClr="000000"/>
                    </a:solidFill>
                  </a:rPr>
                  <a:t>Globally Installed Floating Capacity (MW)</a:t>
                </a:r>
              </a:p>
            </c:rich>
          </c:tx>
          <c:overlay val="0"/>
          <c:spPr>
            <a:noFill/>
            <a:ln>
              <a:noFill/>
            </a:ln>
            <a:effectLst/>
          </c:spPr>
          <c:txPr>
            <a:bodyPr rot="-5400000" spcFirstLastPara="1" vertOverflow="ellipsis" vert="horz" wrap="square" anchor="ctr" anchorCtr="1"/>
            <a:lstStyle/>
            <a:p>
              <a:pPr>
                <a:defRPr sz="1400" b="0" i="0" u="none" strike="noStrike"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baseline="0">
                <a:solidFill>
                  <a:sysClr val="windowText" lastClr="000000"/>
                </a:solidFill>
                <a:latin typeface="+mn-lt"/>
                <a:ea typeface="+mn-ea"/>
                <a:cs typeface="+mn-cs"/>
              </a:defRPr>
            </a:pPr>
            <a:endParaRPr lang="en-US"/>
          </a:p>
        </c:txPr>
        <c:crossAx val="675420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171450</xdr:colOff>
      <xdr:row>5</xdr:row>
      <xdr:rowOff>76200</xdr:rowOff>
    </xdr:from>
    <xdr:to>
      <xdr:col>29</xdr:col>
      <xdr:colOff>542925</xdr:colOff>
      <xdr:row>34</xdr:row>
      <xdr:rowOff>176214</xdr:rowOff>
    </xdr:to>
    <xdr:graphicFrame macro="">
      <xdr:nvGraphicFramePr>
        <xdr:cNvPr id="2" name="Chart 1">
          <a:extLst>
            <a:ext uri="{FF2B5EF4-FFF2-40B4-BE49-F238E27FC236}">
              <a16:creationId xmlns:a16="http://schemas.microsoft.com/office/drawing/2014/main" id="{95411E03-9765-4AD3-8D98-90763662D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99060</xdr:colOff>
      <xdr:row>1</xdr:row>
      <xdr:rowOff>68580</xdr:rowOff>
    </xdr:from>
    <xdr:to>
      <xdr:col>14</xdr:col>
      <xdr:colOff>403860</xdr:colOff>
      <xdr:row>15</xdr:row>
      <xdr:rowOff>144780</xdr:rowOff>
    </xdr:to>
    <xdr:graphicFrame macro="">
      <xdr:nvGraphicFramePr>
        <xdr:cNvPr id="2" name="Chart 1">
          <a:extLst>
            <a:ext uri="{FF2B5EF4-FFF2-40B4-BE49-F238E27FC236}">
              <a16:creationId xmlns:a16="http://schemas.microsoft.com/office/drawing/2014/main" id="{9C189A25-D32F-4BC9-9BED-F2051A9C8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B1D6-071B-444A-A229-46F619CEEBF4}">
  <sheetPr>
    <tabColor theme="2"/>
  </sheetPr>
  <dimension ref="B1:C19"/>
  <sheetViews>
    <sheetView workbookViewId="0">
      <selection activeCell="C9" sqref="C9"/>
    </sheetView>
  </sheetViews>
  <sheetFormatPr defaultRowHeight="15" x14ac:dyDescent="0.25"/>
  <cols>
    <col min="1" max="1" width="3.85546875" customWidth="1"/>
    <col min="2" max="2" width="29.7109375" customWidth="1"/>
    <col min="3" max="3" width="217.5703125" customWidth="1"/>
  </cols>
  <sheetData>
    <row r="1" spans="2:3" ht="15" customHeight="1" x14ac:dyDescent="0.25">
      <c r="B1" s="69" t="s">
        <v>98</v>
      </c>
      <c r="C1" s="69"/>
    </row>
    <row r="2" spans="2:3" x14ac:dyDescent="0.25">
      <c r="B2" s="158" t="s">
        <v>97</v>
      </c>
      <c r="C2" s="158"/>
    </row>
    <row r="3" spans="2:3" x14ac:dyDescent="0.25">
      <c r="B3" s="158" t="s">
        <v>93</v>
      </c>
      <c r="C3" s="158"/>
    </row>
    <row r="5" spans="2:3" s="107" customFormat="1" x14ac:dyDescent="0.25">
      <c r="B5" s="69" t="s">
        <v>96</v>
      </c>
      <c r="C5" s="69" t="s">
        <v>85</v>
      </c>
    </row>
    <row r="6" spans="2:3" x14ac:dyDescent="0.25">
      <c r="B6" t="s">
        <v>82</v>
      </c>
      <c r="C6" t="s">
        <v>94</v>
      </c>
    </row>
    <row r="7" spans="2:3" x14ac:dyDescent="0.25">
      <c r="B7" t="s">
        <v>84</v>
      </c>
      <c r="C7" t="s">
        <v>99</v>
      </c>
    </row>
    <row r="8" spans="2:3" x14ac:dyDescent="0.25">
      <c r="B8" t="s">
        <v>83</v>
      </c>
      <c r="C8" t="s">
        <v>124</v>
      </c>
    </row>
    <row r="9" spans="2:3" x14ac:dyDescent="0.25">
      <c r="B9" t="s">
        <v>122</v>
      </c>
      <c r="C9" t="s">
        <v>123</v>
      </c>
    </row>
    <row r="11" spans="2:3" x14ac:dyDescent="0.25">
      <c r="B11" s="69" t="s">
        <v>55</v>
      </c>
      <c r="C11" s="69"/>
    </row>
    <row r="12" spans="2:3" x14ac:dyDescent="0.25">
      <c r="B12" s="89" t="s">
        <v>12</v>
      </c>
    </row>
    <row r="13" spans="2:3" ht="33" customHeight="1" x14ac:dyDescent="0.25">
      <c r="B13" s="157" t="s">
        <v>105</v>
      </c>
      <c r="C13" s="157"/>
    </row>
    <row r="15" spans="2:3" x14ac:dyDescent="0.25">
      <c r="B15" s="89" t="s">
        <v>95</v>
      </c>
    </row>
    <row r="16" spans="2:3" ht="32.25" customHeight="1" x14ac:dyDescent="0.25">
      <c r="B16" s="157" t="s">
        <v>120</v>
      </c>
      <c r="C16" s="157"/>
    </row>
    <row r="18" spans="2:2" x14ac:dyDescent="0.25">
      <c r="B18" s="89" t="s">
        <v>101</v>
      </c>
    </row>
    <row r="19" spans="2:2" x14ac:dyDescent="0.25">
      <c r="B19" s="90" t="s">
        <v>102</v>
      </c>
    </row>
  </sheetData>
  <mergeCells count="4">
    <mergeCell ref="B13:C13"/>
    <mergeCell ref="B16:C16"/>
    <mergeCell ref="B3:C3"/>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C8D1E-4599-4949-873E-0E7E0C2E8DDE}">
  <sheetPr>
    <tabColor theme="8" tint="0.59999389629810485"/>
  </sheetPr>
  <dimension ref="B2:C11"/>
  <sheetViews>
    <sheetView workbookViewId="0">
      <selection activeCell="C11" sqref="C11"/>
    </sheetView>
  </sheetViews>
  <sheetFormatPr defaultRowHeight="15" x14ac:dyDescent="0.25"/>
  <cols>
    <col min="1" max="1" width="3.85546875" customWidth="1"/>
    <col min="2" max="2" width="43" bestFit="1" customWidth="1"/>
    <col min="3" max="3" width="115.5703125" customWidth="1"/>
  </cols>
  <sheetData>
    <row r="2" spans="2:3" x14ac:dyDescent="0.25">
      <c r="B2" s="63" t="s">
        <v>8</v>
      </c>
      <c r="C2" s="63" t="s">
        <v>56</v>
      </c>
    </row>
    <row r="3" spans="2:3" ht="45" x14ac:dyDescent="0.25">
      <c r="B3" s="64" t="s">
        <v>103</v>
      </c>
      <c r="C3" s="64" t="s">
        <v>106</v>
      </c>
    </row>
    <row r="4" spans="2:3" ht="60" x14ac:dyDescent="0.25">
      <c r="B4" s="65" t="s">
        <v>92</v>
      </c>
      <c r="C4" s="64" t="s">
        <v>110</v>
      </c>
    </row>
    <row r="5" spans="2:3" ht="45" x14ac:dyDescent="0.25">
      <c r="B5" s="65" t="s">
        <v>104</v>
      </c>
      <c r="C5" s="64" t="s">
        <v>109</v>
      </c>
    </row>
    <row r="6" spans="2:3" x14ac:dyDescent="0.25">
      <c r="B6" s="64" t="s">
        <v>91</v>
      </c>
      <c r="C6" s="64" t="s">
        <v>63</v>
      </c>
    </row>
    <row r="7" spans="2:3" x14ac:dyDescent="0.25">
      <c r="B7" s="65" t="s">
        <v>17</v>
      </c>
      <c r="C7" s="64" t="s">
        <v>61</v>
      </c>
    </row>
    <row r="8" spans="2:3" x14ac:dyDescent="0.25">
      <c r="B8" s="65" t="s">
        <v>18</v>
      </c>
      <c r="C8" s="64" t="s">
        <v>62</v>
      </c>
    </row>
    <row r="9" spans="2:3" x14ac:dyDescent="0.25">
      <c r="B9" s="65" t="s">
        <v>59</v>
      </c>
      <c r="C9" s="64" t="s">
        <v>108</v>
      </c>
    </row>
    <row r="10" spans="2:3" ht="17.25" customHeight="1" x14ac:dyDescent="0.25">
      <c r="B10" s="65" t="s">
        <v>58</v>
      </c>
      <c r="C10" s="64" t="s">
        <v>107</v>
      </c>
    </row>
    <row r="11" spans="2:3" x14ac:dyDescent="0.25">
      <c r="B11" s="65" t="s">
        <v>57</v>
      </c>
      <c r="C11" s="64" t="s">
        <v>78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FF31-834E-46DA-B01A-4702CBEDEB5E}">
  <sheetPr>
    <tabColor theme="5" tint="0.79998168889431442"/>
  </sheetPr>
  <dimension ref="A1:I38"/>
  <sheetViews>
    <sheetView workbookViewId="0">
      <selection activeCell="I33" sqref="I33"/>
    </sheetView>
  </sheetViews>
  <sheetFormatPr defaultRowHeight="15" x14ac:dyDescent="0.25"/>
  <cols>
    <col min="1" max="1" width="3.85546875" customWidth="1"/>
    <col min="2" max="2" width="32.140625" customWidth="1"/>
    <col min="3" max="3" width="10.7109375" customWidth="1"/>
    <col min="4" max="4" width="25.5703125" customWidth="1"/>
    <col min="5" max="6" width="26.85546875" bestFit="1" customWidth="1"/>
    <col min="7" max="7" width="33.140625" customWidth="1"/>
    <col min="8" max="8" width="35.140625" customWidth="1"/>
    <col min="9" max="9" width="43.7109375" customWidth="1"/>
  </cols>
  <sheetData>
    <row r="1" spans="1:8" ht="15" customHeight="1" x14ac:dyDescent="0.25"/>
    <row r="2" spans="1:8" x14ac:dyDescent="0.25">
      <c r="A2" s="67" t="s">
        <v>90</v>
      </c>
      <c r="B2" s="68"/>
      <c r="C2" s="68"/>
      <c r="D2" s="68"/>
      <c r="E2" s="68"/>
      <c r="F2" s="68"/>
      <c r="G2" s="68"/>
      <c r="H2" s="68"/>
    </row>
    <row r="3" spans="1:8" x14ac:dyDescent="0.25">
      <c r="D3" s="73"/>
      <c r="E3" s="73"/>
      <c r="F3" s="73"/>
      <c r="G3" s="73"/>
    </row>
    <row r="4" spans="1:8" x14ac:dyDescent="0.25">
      <c r="B4" s="19"/>
      <c r="C4" s="19"/>
      <c r="D4" s="166" t="s">
        <v>34</v>
      </c>
      <c r="E4" s="166"/>
      <c r="F4" s="166"/>
      <c r="G4" s="166"/>
    </row>
    <row r="5" spans="1:8" ht="15" customHeight="1" x14ac:dyDescent="0.25">
      <c r="B5" s="71" t="s">
        <v>8</v>
      </c>
      <c r="C5" s="70" t="s">
        <v>10</v>
      </c>
      <c r="D5" s="70">
        <v>2020</v>
      </c>
      <c r="E5" s="70">
        <v>2022</v>
      </c>
      <c r="F5" s="70">
        <v>2027</v>
      </c>
      <c r="G5" s="70">
        <v>2032</v>
      </c>
      <c r="H5" s="74" t="s">
        <v>55</v>
      </c>
    </row>
    <row r="6" spans="1:8" x14ac:dyDescent="0.25">
      <c r="B6" s="80" t="s">
        <v>49</v>
      </c>
      <c r="C6" s="80" t="s">
        <v>29</v>
      </c>
      <c r="D6" s="78">
        <v>8</v>
      </c>
      <c r="E6" s="78">
        <v>10</v>
      </c>
      <c r="F6" s="78">
        <v>12</v>
      </c>
      <c r="G6" s="78">
        <v>15</v>
      </c>
      <c r="H6" s="76" t="s">
        <v>76</v>
      </c>
    </row>
    <row r="7" spans="1:8" x14ac:dyDescent="0.25">
      <c r="B7" s="80" t="s">
        <v>48</v>
      </c>
      <c r="C7" s="80" t="s">
        <v>43</v>
      </c>
      <c r="D7" s="78">
        <v>175</v>
      </c>
      <c r="E7" s="78">
        <v>196</v>
      </c>
      <c r="F7" s="78">
        <v>215</v>
      </c>
      <c r="G7" s="78">
        <v>240</v>
      </c>
      <c r="H7" s="76"/>
    </row>
    <row r="8" spans="1:8" x14ac:dyDescent="0.25">
      <c r="B8" s="80" t="s">
        <v>47</v>
      </c>
      <c r="C8" s="80" t="s">
        <v>43</v>
      </c>
      <c r="D8" s="78">
        <v>118</v>
      </c>
      <c r="E8" s="78">
        <v>128</v>
      </c>
      <c r="F8" s="78">
        <v>138</v>
      </c>
      <c r="G8" s="78">
        <v>150</v>
      </c>
      <c r="H8" s="19"/>
    </row>
    <row r="9" spans="1:8" x14ac:dyDescent="0.25">
      <c r="B9" s="80" t="s">
        <v>46</v>
      </c>
      <c r="C9" s="80" t="s">
        <v>44</v>
      </c>
      <c r="D9" s="79">
        <v>332</v>
      </c>
      <c r="E9" s="79">
        <v>332</v>
      </c>
      <c r="F9" s="79">
        <v>332</v>
      </c>
      <c r="G9" s="79">
        <v>332</v>
      </c>
      <c r="H9" s="19"/>
    </row>
    <row r="10" spans="1:8" x14ac:dyDescent="0.25">
      <c r="B10" s="80" t="s">
        <v>45</v>
      </c>
      <c r="C10" s="80" t="s">
        <v>43</v>
      </c>
      <c r="D10" s="78">
        <v>30</v>
      </c>
      <c r="E10" s="78">
        <v>30</v>
      </c>
      <c r="F10" s="78">
        <v>30</v>
      </c>
      <c r="G10" s="78">
        <v>30</v>
      </c>
      <c r="H10" s="19"/>
    </row>
    <row r="11" spans="1:8" x14ac:dyDescent="0.25">
      <c r="B11" s="80" t="s">
        <v>35</v>
      </c>
      <c r="C11" s="80" t="s">
        <v>39</v>
      </c>
      <c r="D11" s="167" t="s">
        <v>64</v>
      </c>
      <c r="E11" s="168"/>
      <c r="F11" s="168"/>
      <c r="G11" s="169"/>
      <c r="H11" s="19"/>
    </row>
    <row r="12" spans="1:8" x14ac:dyDescent="0.25">
      <c r="B12" s="80" t="s">
        <v>41</v>
      </c>
      <c r="C12" s="80" t="s">
        <v>43</v>
      </c>
      <c r="D12" s="167">
        <v>40</v>
      </c>
      <c r="E12" s="168"/>
      <c r="F12" s="168"/>
      <c r="G12" s="169"/>
      <c r="H12" s="19"/>
    </row>
    <row r="13" spans="1:8" x14ac:dyDescent="0.25">
      <c r="B13" s="80" t="s">
        <v>42</v>
      </c>
      <c r="C13" s="80" t="s">
        <v>43</v>
      </c>
      <c r="D13" s="170">
        <v>1300</v>
      </c>
      <c r="E13" s="171"/>
      <c r="F13" s="171"/>
      <c r="G13" s="172"/>
      <c r="H13" s="19"/>
    </row>
    <row r="14" spans="1:8" ht="9" customHeight="1" x14ac:dyDescent="0.25">
      <c r="B14" s="21"/>
      <c r="C14" s="21"/>
      <c r="D14" s="23"/>
      <c r="E14" s="23"/>
      <c r="F14" s="23"/>
      <c r="G14" s="23"/>
      <c r="H14" s="19"/>
    </row>
    <row r="15" spans="1:8" x14ac:dyDescent="0.25">
      <c r="B15" s="80" t="s">
        <v>50</v>
      </c>
      <c r="C15" s="81" t="s">
        <v>29</v>
      </c>
      <c r="D15" s="170">
        <v>1000</v>
      </c>
      <c r="E15" s="171"/>
      <c r="F15" s="171"/>
      <c r="G15" s="172"/>
      <c r="H15" s="19"/>
    </row>
    <row r="16" spans="1:8" ht="8.25" customHeight="1" x14ac:dyDescent="0.25">
      <c r="B16" s="21"/>
      <c r="C16" s="21"/>
      <c r="D16" s="21"/>
      <c r="E16" s="21"/>
      <c r="F16" s="21"/>
      <c r="G16" s="21"/>
      <c r="H16" s="19"/>
    </row>
    <row r="17" spans="1:9" ht="30" x14ac:dyDescent="0.25">
      <c r="B17" s="80" t="s">
        <v>52</v>
      </c>
      <c r="C17" s="82" t="s">
        <v>51</v>
      </c>
      <c r="D17" s="163">
        <v>7</v>
      </c>
      <c r="E17" s="164"/>
      <c r="F17" s="164"/>
      <c r="G17" s="165"/>
      <c r="H17" s="19"/>
    </row>
    <row r="19" spans="1:9" x14ac:dyDescent="0.25">
      <c r="A19" s="69" t="s">
        <v>86</v>
      </c>
      <c r="B19" s="68"/>
      <c r="C19" s="68"/>
      <c r="D19" s="68"/>
      <c r="E19" s="68"/>
      <c r="F19" s="68"/>
      <c r="G19" s="68"/>
      <c r="H19" s="68"/>
    </row>
    <row r="20" spans="1:9" x14ac:dyDescent="0.25">
      <c r="A20" s="19"/>
      <c r="B20" s="19"/>
      <c r="C20" s="19"/>
      <c r="D20" s="19"/>
      <c r="E20" s="19"/>
      <c r="F20" s="19"/>
      <c r="G20" s="19"/>
      <c r="H20" s="19"/>
    </row>
    <row r="21" spans="1:9" x14ac:dyDescent="0.25">
      <c r="A21" s="19"/>
      <c r="B21" s="71" t="s">
        <v>8</v>
      </c>
      <c r="C21" s="71" t="s">
        <v>10</v>
      </c>
      <c r="D21" s="71" t="s">
        <v>22</v>
      </c>
      <c r="E21" s="71" t="s">
        <v>21</v>
      </c>
      <c r="F21" s="71" t="s">
        <v>81</v>
      </c>
      <c r="G21" s="71" t="s">
        <v>23</v>
      </c>
      <c r="H21" s="72" t="s">
        <v>24</v>
      </c>
      <c r="I21" s="75" t="s">
        <v>55</v>
      </c>
    </row>
    <row r="22" spans="1:9" x14ac:dyDescent="0.25">
      <c r="B22" s="18" t="s">
        <v>37</v>
      </c>
      <c r="C22" s="22" t="s">
        <v>33</v>
      </c>
      <c r="D22" s="88" t="s">
        <v>38</v>
      </c>
      <c r="E22" s="88" t="s">
        <v>38</v>
      </c>
      <c r="F22" s="88" t="s">
        <v>38</v>
      </c>
      <c r="G22" s="88" t="s">
        <v>33</v>
      </c>
      <c r="H22" s="88" t="s">
        <v>33</v>
      </c>
      <c r="I22" s="76"/>
    </row>
    <row r="23" spans="1:9" x14ac:dyDescent="0.25">
      <c r="B23" s="159" t="s">
        <v>26</v>
      </c>
      <c r="C23" s="24" t="s">
        <v>27</v>
      </c>
      <c r="D23" s="114">
        <v>311.35000000000002</v>
      </c>
      <c r="E23" s="114">
        <v>556.54</v>
      </c>
      <c r="F23" s="114">
        <v>206.83</v>
      </c>
      <c r="G23" s="114">
        <v>800.07</v>
      </c>
      <c r="H23" s="114">
        <v>850.1</v>
      </c>
      <c r="I23" s="76"/>
    </row>
    <row r="24" spans="1:9" x14ac:dyDescent="0.25">
      <c r="B24" s="160"/>
      <c r="C24" s="24" t="s">
        <v>28</v>
      </c>
      <c r="D24" s="114">
        <v>806.4</v>
      </c>
      <c r="E24" s="114">
        <v>1441.44</v>
      </c>
      <c r="F24" s="114">
        <v>535.67999999999995</v>
      </c>
      <c r="G24" s="114">
        <v>2072.16</v>
      </c>
      <c r="H24" s="114">
        <v>2201.7600000000002</v>
      </c>
      <c r="I24" s="76"/>
    </row>
    <row r="25" spans="1:9" x14ac:dyDescent="0.25">
      <c r="B25" s="160"/>
      <c r="C25" s="24" t="s">
        <v>68</v>
      </c>
      <c r="D25" s="88">
        <v>3</v>
      </c>
      <c r="E25" s="88">
        <v>3</v>
      </c>
      <c r="F25" s="88">
        <v>3</v>
      </c>
      <c r="G25" s="88">
        <v>3</v>
      </c>
      <c r="H25" s="88">
        <v>3</v>
      </c>
      <c r="I25" s="76"/>
    </row>
    <row r="26" spans="1:9" x14ac:dyDescent="0.25">
      <c r="B26" s="161"/>
      <c r="C26" s="24" t="s">
        <v>29</v>
      </c>
      <c r="D26" s="114">
        <v>2419.1999999999998</v>
      </c>
      <c r="E26" s="114">
        <v>4324.32</v>
      </c>
      <c r="F26" s="114">
        <v>1607.04</v>
      </c>
      <c r="G26" s="114">
        <v>6216.48</v>
      </c>
      <c r="H26" s="114">
        <v>6605.2800000000007</v>
      </c>
      <c r="I26" s="76" t="s">
        <v>75</v>
      </c>
    </row>
    <row r="27" spans="1:9" x14ac:dyDescent="0.25">
      <c r="B27" s="162" t="s">
        <v>30</v>
      </c>
      <c r="C27" s="20" t="s">
        <v>31</v>
      </c>
      <c r="D27" s="88">
        <v>35.563420000000001</v>
      </c>
      <c r="E27" s="88">
        <v>35.115319999999997</v>
      </c>
      <c r="F27" s="88">
        <v>40.950780000000002</v>
      </c>
      <c r="G27" s="88">
        <v>40.133299999999998</v>
      </c>
      <c r="H27" s="88">
        <v>41.699739999999998</v>
      </c>
      <c r="I27" s="76" t="s">
        <v>69</v>
      </c>
    </row>
    <row r="28" spans="1:9" x14ac:dyDescent="0.25">
      <c r="B28" s="162"/>
      <c r="C28" s="20" t="s">
        <v>32</v>
      </c>
      <c r="D28" s="88">
        <v>-121.77974</v>
      </c>
      <c r="E28" s="88">
        <v>-121.39521999999999</v>
      </c>
      <c r="F28" s="88">
        <v>-124.63619</v>
      </c>
      <c r="G28" s="88">
        <v>-124.73094</v>
      </c>
      <c r="H28" s="88">
        <v>-124.76658999999999</v>
      </c>
      <c r="I28" s="76" t="s">
        <v>69</v>
      </c>
    </row>
    <row r="29" spans="1:9" x14ac:dyDescent="0.25">
      <c r="A29" s="19"/>
      <c r="B29" s="83" t="s">
        <v>87</v>
      </c>
      <c r="C29" s="84" t="s">
        <v>36</v>
      </c>
      <c r="D29" s="91">
        <v>9.8000000000000007</v>
      </c>
      <c r="E29" s="92">
        <v>9.43</v>
      </c>
      <c r="F29" s="92">
        <v>10.81</v>
      </c>
      <c r="G29" s="91">
        <v>11.6</v>
      </c>
      <c r="H29" s="92">
        <v>12.02</v>
      </c>
      <c r="I29" s="76"/>
    </row>
    <row r="30" spans="1:9" x14ac:dyDescent="0.25">
      <c r="A30" s="19"/>
      <c r="B30" s="87" t="s">
        <v>88</v>
      </c>
      <c r="C30" s="86" t="s">
        <v>33</v>
      </c>
      <c r="D30" s="86">
        <v>2017</v>
      </c>
      <c r="E30" s="86">
        <v>2001</v>
      </c>
      <c r="F30" s="86">
        <v>2017</v>
      </c>
      <c r="G30" s="86">
        <v>2004</v>
      </c>
      <c r="H30" s="86">
        <v>2017</v>
      </c>
      <c r="I30" s="21"/>
    </row>
    <row r="31" spans="1:9" x14ac:dyDescent="0.25">
      <c r="A31" s="19"/>
      <c r="B31" s="83" t="s">
        <v>53</v>
      </c>
      <c r="C31" s="84" t="s">
        <v>43</v>
      </c>
      <c r="D31" s="84">
        <v>2.4700000000000002</v>
      </c>
      <c r="E31" s="84">
        <v>2.4700000000000002</v>
      </c>
      <c r="F31" s="84">
        <v>2.61</v>
      </c>
      <c r="G31" s="85">
        <v>2.6</v>
      </c>
      <c r="H31" s="85">
        <v>2.61</v>
      </c>
      <c r="I31" s="76" t="s">
        <v>89</v>
      </c>
    </row>
    <row r="32" spans="1:9" x14ac:dyDescent="0.25">
      <c r="A32" s="19"/>
      <c r="B32" s="83" t="s">
        <v>70</v>
      </c>
      <c r="C32" s="84" t="s">
        <v>71</v>
      </c>
      <c r="D32" s="84">
        <v>43.5</v>
      </c>
      <c r="E32" s="84">
        <v>48.7</v>
      </c>
      <c r="F32" s="84">
        <v>42</v>
      </c>
      <c r="G32" s="84">
        <v>29.5</v>
      </c>
      <c r="H32" s="84">
        <v>43.7</v>
      </c>
      <c r="I32" s="76" t="s">
        <v>89</v>
      </c>
    </row>
    <row r="33" spans="1:9" x14ac:dyDescent="0.25">
      <c r="A33" s="19"/>
      <c r="B33" s="93" t="s">
        <v>100</v>
      </c>
      <c r="C33" s="88" t="s">
        <v>71</v>
      </c>
      <c r="D33" s="106">
        <v>5</v>
      </c>
      <c r="E33" s="106">
        <v>5</v>
      </c>
      <c r="F33" s="106">
        <v>5</v>
      </c>
      <c r="G33" s="106">
        <v>5</v>
      </c>
      <c r="H33" s="106">
        <v>5</v>
      </c>
      <c r="I33" s="76" t="s">
        <v>111</v>
      </c>
    </row>
    <row r="34" spans="1:9" x14ac:dyDescent="0.25">
      <c r="A34" s="19"/>
      <c r="B34" s="83" t="s">
        <v>19</v>
      </c>
      <c r="C34" s="84" t="s">
        <v>39</v>
      </c>
      <c r="D34" s="84" t="s">
        <v>74</v>
      </c>
      <c r="E34" s="84" t="s">
        <v>74</v>
      </c>
      <c r="F34" s="84" t="s">
        <v>79</v>
      </c>
      <c r="G34" s="84" t="s">
        <v>79</v>
      </c>
      <c r="H34" s="84" t="s">
        <v>79</v>
      </c>
      <c r="I34" s="21"/>
    </row>
    <row r="35" spans="1:9" x14ac:dyDescent="0.25">
      <c r="A35" s="19"/>
      <c r="B35" s="83" t="s">
        <v>72</v>
      </c>
      <c r="C35" s="84" t="s">
        <v>71</v>
      </c>
      <c r="D35" s="84">
        <v>317.7</v>
      </c>
      <c r="E35" s="84">
        <v>247.5</v>
      </c>
      <c r="F35" s="84">
        <v>55.5</v>
      </c>
      <c r="G35" s="84">
        <v>122.4</v>
      </c>
      <c r="H35" s="84">
        <v>122.2</v>
      </c>
      <c r="I35" s="76" t="s">
        <v>89</v>
      </c>
    </row>
    <row r="36" spans="1:9" x14ac:dyDescent="0.25">
      <c r="A36" s="19"/>
      <c r="B36" s="83" t="s">
        <v>40</v>
      </c>
      <c r="C36" s="84" t="s">
        <v>39</v>
      </c>
      <c r="D36" s="84" t="s">
        <v>74</v>
      </c>
      <c r="E36" s="84" t="s">
        <v>74</v>
      </c>
      <c r="F36" s="84" t="s">
        <v>79</v>
      </c>
      <c r="G36" s="84" t="s">
        <v>79</v>
      </c>
      <c r="H36" s="84" t="s">
        <v>79</v>
      </c>
      <c r="I36" s="77"/>
    </row>
    <row r="37" spans="1:9" x14ac:dyDescent="0.25">
      <c r="A37" s="19"/>
      <c r="B37" s="83" t="s">
        <v>72</v>
      </c>
      <c r="C37" s="84" t="s">
        <v>71</v>
      </c>
      <c r="D37" s="115">
        <v>317.7</v>
      </c>
      <c r="E37" s="115">
        <v>247.5</v>
      </c>
      <c r="F37" s="115">
        <v>55.5</v>
      </c>
      <c r="G37" s="115">
        <v>122.4</v>
      </c>
      <c r="H37" s="115">
        <v>122.2</v>
      </c>
      <c r="I37" s="76" t="s">
        <v>89</v>
      </c>
    </row>
    <row r="38" spans="1:9" x14ac:dyDescent="0.25">
      <c r="A38" s="19"/>
      <c r="B38" s="83" t="s">
        <v>73</v>
      </c>
      <c r="C38" s="84" t="s">
        <v>43</v>
      </c>
      <c r="D38" s="116">
        <v>1013</v>
      </c>
      <c r="E38" s="116">
        <v>640</v>
      </c>
      <c r="F38" s="116">
        <v>832</v>
      </c>
      <c r="G38" s="116">
        <v>835</v>
      </c>
      <c r="H38" s="116">
        <v>807</v>
      </c>
      <c r="I38" s="76" t="s">
        <v>89</v>
      </c>
    </row>
  </sheetData>
  <mergeCells count="8">
    <mergeCell ref="B23:B26"/>
    <mergeCell ref="B27:B28"/>
    <mergeCell ref="D17:G17"/>
    <mergeCell ref="D4:G4"/>
    <mergeCell ref="D11:G11"/>
    <mergeCell ref="D12:G12"/>
    <mergeCell ref="D13:G13"/>
    <mergeCell ref="D15: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4008-08FA-44D7-9A40-CF9BC2A3F390}">
  <sheetPr>
    <tabColor theme="4"/>
  </sheetPr>
  <dimension ref="A1:AXC90"/>
  <sheetViews>
    <sheetView workbookViewId="0">
      <selection activeCell="E7" sqref="E7"/>
    </sheetView>
  </sheetViews>
  <sheetFormatPr defaultRowHeight="15" x14ac:dyDescent="0.25"/>
  <cols>
    <col min="1" max="1" width="14.28515625" customWidth="1"/>
    <col min="2" max="2" width="42.5703125" bestFit="1" customWidth="1"/>
    <col min="3" max="3" width="8.140625" bestFit="1" customWidth="1"/>
    <col min="4" max="4" width="12" customWidth="1"/>
    <col min="5" max="5" width="8.5703125" bestFit="1" customWidth="1"/>
    <col min="19" max="19" width="10.140625" bestFit="1" customWidth="1"/>
    <col min="20" max="20" width="11.42578125" bestFit="1" customWidth="1"/>
  </cols>
  <sheetData>
    <row r="1" spans="1:1303" x14ac:dyDescent="0.25">
      <c r="A1" s="1" t="s">
        <v>25</v>
      </c>
      <c r="F1" s="98"/>
      <c r="G1" s="119"/>
      <c r="H1" s="119"/>
      <c r="I1" s="119"/>
      <c r="J1" s="119"/>
      <c r="K1" s="119"/>
      <c r="L1" s="119"/>
      <c r="P1" s="120"/>
      <c r="Q1" s="94"/>
      <c r="R1" s="121"/>
      <c r="S1" s="120"/>
      <c r="T1" s="94"/>
    </row>
    <row r="2" spans="1:1303" x14ac:dyDescent="0.25">
      <c r="A2" s="1"/>
      <c r="E2" s="66"/>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row>
    <row r="3" spans="1:1303" ht="15" customHeight="1" x14ac:dyDescent="0.25">
      <c r="A3" s="211" t="s">
        <v>7</v>
      </c>
      <c r="B3" s="214" t="s">
        <v>8</v>
      </c>
      <c r="C3" s="214" t="s">
        <v>10</v>
      </c>
      <c r="D3" s="217" t="s">
        <v>20</v>
      </c>
      <c r="E3" s="214" t="s">
        <v>4</v>
      </c>
      <c r="F3" s="205" t="s">
        <v>34</v>
      </c>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row>
    <row r="4" spans="1:1303" x14ac:dyDescent="0.25">
      <c r="A4" s="212"/>
      <c r="B4" s="215"/>
      <c r="C4" s="215"/>
      <c r="D4" s="218"/>
      <c r="E4" s="215"/>
      <c r="F4" s="2">
        <v>2019</v>
      </c>
      <c r="G4" s="2">
        <v>2020</v>
      </c>
      <c r="H4" s="2">
        <v>2021</v>
      </c>
      <c r="I4" s="2">
        <v>2022</v>
      </c>
      <c r="J4" s="2">
        <v>2023</v>
      </c>
      <c r="K4" s="2">
        <v>2024</v>
      </c>
      <c r="L4" s="2">
        <v>2025</v>
      </c>
      <c r="M4" s="2">
        <v>2026</v>
      </c>
      <c r="N4" s="2">
        <v>2027</v>
      </c>
      <c r="O4" s="2">
        <v>2028</v>
      </c>
      <c r="P4" s="2">
        <v>2029</v>
      </c>
      <c r="Q4" s="2">
        <v>2030</v>
      </c>
      <c r="R4" s="2">
        <v>2031</v>
      </c>
      <c r="S4" s="2">
        <v>2032</v>
      </c>
      <c r="T4" s="2">
        <v>2033</v>
      </c>
      <c r="U4" s="2">
        <v>2034</v>
      </c>
      <c r="V4" s="2">
        <v>2035</v>
      </c>
      <c r="W4" s="2">
        <v>2036</v>
      </c>
      <c r="X4" s="2">
        <v>2037</v>
      </c>
      <c r="Y4" s="2">
        <v>2038</v>
      </c>
      <c r="Z4" s="2">
        <v>2039</v>
      </c>
      <c r="AA4" s="2">
        <v>2040</v>
      </c>
      <c r="AB4" s="2">
        <v>2041</v>
      </c>
      <c r="AC4" s="2">
        <v>2042</v>
      </c>
      <c r="AD4" s="2">
        <v>2043</v>
      </c>
      <c r="AE4" s="2">
        <v>2044</v>
      </c>
      <c r="AF4" s="2">
        <v>2045</v>
      </c>
      <c r="AG4" s="2">
        <v>2046</v>
      </c>
      <c r="AH4" s="2">
        <v>2047</v>
      </c>
      <c r="AI4" s="2">
        <v>2048</v>
      </c>
      <c r="AJ4" s="2">
        <v>2049</v>
      </c>
      <c r="AK4" s="2">
        <v>2050</v>
      </c>
    </row>
    <row r="5" spans="1:1303" x14ac:dyDescent="0.25">
      <c r="A5" s="213"/>
      <c r="B5" s="216"/>
      <c r="C5" s="216"/>
      <c r="D5" s="219"/>
      <c r="E5" s="216"/>
      <c r="F5" s="206" t="s">
        <v>54</v>
      </c>
      <c r="G5" s="207"/>
      <c r="H5" s="207"/>
      <c r="I5" s="207"/>
      <c r="J5" s="207"/>
      <c r="K5" s="207"/>
      <c r="L5" s="207"/>
      <c r="M5" s="207"/>
      <c r="N5" s="207"/>
      <c r="O5" s="207"/>
      <c r="P5" s="207"/>
      <c r="Q5" s="207"/>
      <c r="R5" s="207"/>
      <c r="S5" s="208"/>
      <c r="T5" s="209" t="s">
        <v>9</v>
      </c>
      <c r="U5" s="210"/>
      <c r="V5" s="210"/>
      <c r="W5" s="210"/>
      <c r="X5" s="210"/>
      <c r="Y5" s="210"/>
      <c r="Z5" s="210"/>
      <c r="AA5" s="210"/>
      <c r="AB5" s="210"/>
      <c r="AC5" s="210"/>
      <c r="AD5" s="210"/>
      <c r="AE5" s="210"/>
      <c r="AF5" s="210"/>
      <c r="AG5" s="210"/>
      <c r="AH5" s="210"/>
      <c r="AI5" s="210"/>
      <c r="AJ5" s="210"/>
      <c r="AK5" s="210"/>
    </row>
    <row r="6" spans="1:1303" s="122" customFormat="1" x14ac:dyDescent="0.25">
      <c r="A6" s="173" t="s">
        <v>22</v>
      </c>
      <c r="B6" s="176" t="s">
        <v>103</v>
      </c>
      <c r="C6" s="179" t="s">
        <v>11</v>
      </c>
      <c r="D6" s="179" t="s">
        <v>60</v>
      </c>
      <c r="E6" s="3" t="s">
        <v>0</v>
      </c>
      <c r="F6" s="45">
        <v>4629.0345101991952</v>
      </c>
      <c r="G6" s="32">
        <v>4163.2878612780924</v>
      </c>
      <c r="H6" s="32">
        <v>3890.8435368227056</v>
      </c>
      <c r="I6" s="32">
        <v>3697.5412123569895</v>
      </c>
      <c r="J6" s="32">
        <v>3547.604280969646</v>
      </c>
      <c r="K6" s="32">
        <v>3425.0968879016032</v>
      </c>
      <c r="L6" s="32">
        <v>3321.5183629187022</v>
      </c>
      <c r="M6" s="32">
        <v>3231.7945634358871</v>
      </c>
      <c r="N6" s="32">
        <v>3152.6525634462159</v>
      </c>
      <c r="O6" s="32">
        <v>3081.8576320485427</v>
      </c>
      <c r="P6" s="32">
        <v>3017.8158266471673</v>
      </c>
      <c r="Q6" s="32">
        <v>2959.3502389805003</v>
      </c>
      <c r="R6" s="32">
        <v>2905.5671119404315</v>
      </c>
      <c r="S6" s="33">
        <v>2855.7717139975998</v>
      </c>
      <c r="T6" s="45">
        <v>2809.4133075931568</v>
      </c>
      <c r="U6" s="32">
        <v>2766.0479145147842</v>
      </c>
      <c r="V6" s="32">
        <v>2725.3123892973199</v>
      </c>
      <c r="W6" s="32">
        <v>2686.905914525114</v>
      </c>
      <c r="X6" s="32">
        <v>2650.5765059530927</v>
      </c>
      <c r="Y6" s="32">
        <v>2616.1109831274407</v>
      </c>
      <c r="Z6" s="32">
        <v>2583.327389542213</v>
      </c>
      <c r="AA6" s="32">
        <v>2552.0691777260649</v>
      </c>
      <c r="AB6" s="32">
        <v>2522.2006879786527</v>
      </c>
      <c r="AC6" s="32">
        <v>2493.6035900593974</v>
      </c>
      <c r="AD6" s="32">
        <v>2466.1740517400967</v>
      </c>
      <c r="AE6" s="32">
        <v>2439.8204630193286</v>
      </c>
      <c r="AF6" s="32">
        <v>2414.4615900697268</v>
      </c>
      <c r="AG6" s="32">
        <v>2390.025065076497</v>
      </c>
      <c r="AH6" s="32">
        <v>2366.4461411961242</v>
      </c>
      <c r="AI6" s="32">
        <v>2343.6666586720535</v>
      </c>
      <c r="AJ6" s="32">
        <v>2321.6341805392167</v>
      </c>
      <c r="AK6" s="33">
        <v>2300.3012655936814</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row>
    <row r="7" spans="1:1303" s="122" customFormat="1" x14ac:dyDescent="0.25">
      <c r="A7" s="174"/>
      <c r="B7" s="177"/>
      <c r="C7" s="180"/>
      <c r="D7" s="180"/>
      <c r="E7" s="4" t="s">
        <v>1</v>
      </c>
      <c r="F7" s="46">
        <v>4651.0386236474897</v>
      </c>
      <c r="G7" s="117">
        <v>4229.1787143138963</v>
      </c>
      <c r="H7" s="117">
        <v>3982.4064867961179</v>
      </c>
      <c r="I7" s="117">
        <v>3807.3188049803039</v>
      </c>
      <c r="J7" s="117">
        <v>3671.510248059185</v>
      </c>
      <c r="K7" s="117">
        <v>3560.546577462525</v>
      </c>
      <c r="L7" s="117">
        <v>3466.7281307610529</v>
      </c>
      <c r="M7" s="117">
        <v>3385.458895646711</v>
      </c>
      <c r="N7" s="117">
        <v>3313.7743499447461</v>
      </c>
      <c r="O7" s="117">
        <v>3249.6503387255916</v>
      </c>
      <c r="P7" s="117">
        <v>3191.643114663395</v>
      </c>
      <c r="Q7" s="117">
        <v>3138.6866681289321</v>
      </c>
      <c r="R7" s="117">
        <v>3089.9714596580625</v>
      </c>
      <c r="S7" s="34">
        <v>3044.8682214274604</v>
      </c>
      <c r="T7" s="46">
        <v>3002.8781112078132</v>
      </c>
      <c r="U7" s="117">
        <v>2963.5989863131181</v>
      </c>
      <c r="V7" s="117">
        <v>2926.7019200331915</v>
      </c>
      <c r="W7" s="117">
        <v>2891.9144406111536</v>
      </c>
      <c r="X7" s="117">
        <v>2859.0083079705037</v>
      </c>
      <c r="Y7" s="117">
        <v>2827.7904293919992</v>
      </c>
      <c r="Z7" s="117">
        <v>2798.0959939096811</v>
      </c>
      <c r="AA7" s="117">
        <v>2769.7832053298016</v>
      </c>
      <c r="AB7" s="117">
        <v>2742.7291870003878</v>
      </c>
      <c r="AC7" s="117">
        <v>2716.8267587953392</v>
      </c>
      <c r="AD7" s="117">
        <v>2691.9818724708803</v>
      </c>
      <c r="AE7" s="117">
        <v>2668.1115503244691</v>
      </c>
      <c r="AF7" s="117">
        <v>2645.1422130933743</v>
      </c>
      <c r="AG7" s="117">
        <v>2623.0083120938671</v>
      </c>
      <c r="AH7" s="117">
        <v>2601.6512014986542</v>
      </c>
      <c r="AI7" s="117">
        <v>2581.0182018742203</v>
      </c>
      <c r="AJ7" s="117">
        <v>2561.0618173268617</v>
      </c>
      <c r="AK7" s="34">
        <v>2541.7390769795252</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row>
    <row r="8" spans="1:1303" s="122" customFormat="1" x14ac:dyDescent="0.25">
      <c r="A8" s="174"/>
      <c r="B8" s="178"/>
      <c r="C8" s="181"/>
      <c r="D8" s="180"/>
      <c r="E8" s="5" t="s">
        <v>2</v>
      </c>
      <c r="F8" s="46">
        <v>4671.2845929157538</v>
      </c>
      <c r="G8" s="117">
        <v>4315.5935151200947</v>
      </c>
      <c r="H8" s="117">
        <v>4107.527572768543</v>
      </c>
      <c r="I8" s="117">
        <v>3959.9024373244361</v>
      </c>
      <c r="J8" s="117">
        <v>3845.395486281247</v>
      </c>
      <c r="K8" s="117">
        <v>3751.8364949728839</v>
      </c>
      <c r="L8" s="117">
        <v>3672.7334949341366</v>
      </c>
      <c r="M8" s="117">
        <v>3604.2113595287774</v>
      </c>
      <c r="N8" s="117">
        <v>3543.7705526213322</v>
      </c>
      <c r="O8" s="117">
        <v>3489.7044084855879</v>
      </c>
      <c r="P8" s="117">
        <v>3440.7956319222726</v>
      </c>
      <c r="Q8" s="117">
        <v>3396.1454171772248</v>
      </c>
      <c r="R8" s="117">
        <v>3355.0712012522845</v>
      </c>
      <c r="S8" s="34">
        <v>3317.0424171384775</v>
      </c>
      <c r="T8" s="46">
        <v>3281.6384661340362</v>
      </c>
      <c r="U8" s="117">
        <v>3248.5202817331183</v>
      </c>
      <c r="V8" s="117">
        <v>3217.4105294617143</v>
      </c>
      <c r="W8" s="117">
        <v>3188.0794748256731</v>
      </c>
      <c r="X8" s="117">
        <v>3160.3346772611712</v>
      </c>
      <c r="Y8" s="117">
        <v>3134.0133306899288</v>
      </c>
      <c r="Z8" s="117">
        <v>3108.9764747869258</v>
      </c>
      <c r="AA8" s="117">
        <v>3085.1045541266135</v>
      </c>
      <c r="AB8" s="117">
        <v>3062.293965290396</v>
      </c>
      <c r="AC8" s="117">
        <v>3040.4543393815661</v>
      </c>
      <c r="AD8" s="117">
        <v>3019.5063796467402</v>
      </c>
      <c r="AE8" s="117">
        <v>2999.3801234566254</v>
      </c>
      <c r="AF8" s="117">
        <v>2980.0135324741213</v>
      </c>
      <c r="AG8" s="117">
        <v>2961.3513393428184</v>
      </c>
      <c r="AH8" s="117">
        <v>2943.3440968479999</v>
      </c>
      <c r="AI8" s="117">
        <v>2925.9473883383771</v>
      </c>
      <c r="AJ8" s="117">
        <v>2909.1211676629691</v>
      </c>
      <c r="AK8" s="34">
        <v>2892.8292039374592</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row>
    <row r="9" spans="1:1303" s="122" customFormat="1" x14ac:dyDescent="0.25">
      <c r="A9" s="174"/>
      <c r="B9" s="183" t="s">
        <v>3</v>
      </c>
      <c r="C9" s="186" t="s">
        <v>11</v>
      </c>
      <c r="D9" s="182"/>
      <c r="E9" s="108" t="s">
        <v>0</v>
      </c>
      <c r="F9" s="32">
        <v>572.78614587895549</v>
      </c>
      <c r="G9" s="32">
        <v>534.96348841374788</v>
      </c>
      <c r="H9" s="32">
        <v>512.83865211898035</v>
      </c>
      <c r="I9" s="32">
        <v>497.14083094854038</v>
      </c>
      <c r="J9" s="32">
        <v>484.96465488718877</v>
      </c>
      <c r="K9" s="32">
        <v>475.01599465377285</v>
      </c>
      <c r="L9" s="32">
        <v>466.60452227870621</v>
      </c>
      <c r="M9" s="32">
        <v>459.31817348333277</v>
      </c>
      <c r="N9" s="32">
        <v>452.89115835900532</v>
      </c>
      <c r="O9" s="32">
        <v>447.14199742198122</v>
      </c>
      <c r="P9" s="32">
        <v>441.94124874292839</v>
      </c>
      <c r="Q9" s="32">
        <v>437.19333718856524</v>
      </c>
      <c r="R9" s="32">
        <v>432.82568194905571</v>
      </c>
      <c r="S9" s="33">
        <v>428.78186481349866</v>
      </c>
      <c r="T9" s="32">
        <v>425.01716112721374</v>
      </c>
      <c r="U9" s="32">
        <v>421.49551601812522</v>
      </c>
      <c r="V9" s="32">
        <v>418.18743893257977</v>
      </c>
      <c r="W9" s="32">
        <v>415.0685008937977</v>
      </c>
      <c r="X9" s="32">
        <v>412.11823860094785</v>
      </c>
      <c r="Y9" s="32">
        <v>409.31933995677366</v>
      </c>
      <c r="Z9" s="32">
        <v>406.65702851873112</v>
      </c>
      <c r="AA9" s="32">
        <v>404.11859127772084</v>
      </c>
      <c r="AB9" s="32">
        <v>401.69301149236674</v>
      </c>
      <c r="AC9" s="32">
        <v>399.37067972335763</v>
      </c>
      <c r="AD9" s="32">
        <v>397.14316389542211</v>
      </c>
      <c r="AE9" s="32">
        <v>395.00302448384809</v>
      </c>
      <c r="AF9" s="32">
        <v>392.94366459903017</v>
      </c>
      <c r="AG9" s="32">
        <v>390.9592073482911</v>
      </c>
      <c r="AH9" s="32">
        <v>389.04439472775709</v>
      </c>
      <c r="AI9" s="32">
        <v>387.19450366200613</v>
      </c>
      <c r="AJ9" s="32">
        <v>385.40527581579749</v>
      </c>
      <c r="AK9" s="33">
        <v>383.67285855291766</v>
      </c>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row>
    <row r="10" spans="1:1303" s="122" customFormat="1" x14ac:dyDescent="0.25">
      <c r="A10" s="174"/>
      <c r="B10" s="184"/>
      <c r="C10" s="187"/>
      <c r="D10" s="182"/>
      <c r="E10" s="109" t="s">
        <v>1</v>
      </c>
      <c r="F10" s="117">
        <v>575.31907772634474</v>
      </c>
      <c r="G10" s="117">
        <v>544.04052639473969</v>
      </c>
      <c r="H10" s="117">
        <v>525.74374678886898</v>
      </c>
      <c r="I10" s="117">
        <v>512.76197506313474</v>
      </c>
      <c r="J10" s="117">
        <v>502.69253062211453</v>
      </c>
      <c r="K10" s="117">
        <v>494.46519545726403</v>
      </c>
      <c r="L10" s="117">
        <v>487.50908269073199</v>
      </c>
      <c r="M10" s="117">
        <v>481.48342373152974</v>
      </c>
      <c r="N10" s="117">
        <v>476.16841585139326</v>
      </c>
      <c r="O10" s="117">
        <v>471.41397929050953</v>
      </c>
      <c r="P10" s="117">
        <v>467.11306826462061</v>
      </c>
      <c r="Q10" s="117">
        <v>463.18664412565897</v>
      </c>
      <c r="R10" s="117">
        <v>459.57468405295862</v>
      </c>
      <c r="S10" s="34">
        <v>456.23053135912699</v>
      </c>
      <c r="T10" s="117">
        <v>453.11719968463882</v>
      </c>
      <c r="U10" s="117">
        <v>450.20487239992474</v>
      </c>
      <c r="V10" s="117">
        <v>447.46916143026795</v>
      </c>
      <c r="W10" s="117">
        <v>444.88986451978826</v>
      </c>
      <c r="X10" s="117">
        <v>442.45005894416232</v>
      </c>
      <c r="Y10" s="117">
        <v>440.13542795890453</v>
      </c>
      <c r="Z10" s="117">
        <v>437.93375175325627</v>
      </c>
      <c r="AA10" s="117">
        <v>435.83451693301561</v>
      </c>
      <c r="AB10" s="117">
        <v>433.8286128821199</v>
      </c>
      <c r="AC10" s="117">
        <v>431.90809279405397</v>
      </c>
      <c r="AD10" s="117">
        <v>430.06598351788438</v>
      </c>
      <c r="AE10" s="117">
        <v>428.29613272135362</v>
      </c>
      <c r="AF10" s="117">
        <v>426.59308491391755</v>
      </c>
      <c r="AG10" s="117">
        <v>424.95198002752198</v>
      </c>
      <c r="AH10" s="117">
        <v>423.3684698022854</v>
      </c>
      <c r="AI10" s="117">
        <v>421.83864835303382</v>
      </c>
      <c r="AJ10" s="117">
        <v>420.35899412506069</v>
      </c>
      <c r="AK10" s="34">
        <v>418.92632106831968</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row>
    <row r="11" spans="1:1303" s="122" customFormat="1" x14ac:dyDescent="0.25">
      <c r="A11" s="174"/>
      <c r="B11" s="185"/>
      <c r="C11" s="188"/>
      <c r="D11" s="182"/>
      <c r="E11" s="110" t="s">
        <v>2</v>
      </c>
      <c r="F11" s="35">
        <v>577.38883556546148</v>
      </c>
      <c r="G11" s="35">
        <v>555.99378674236925</v>
      </c>
      <c r="H11" s="35">
        <v>543.47848547976207</v>
      </c>
      <c r="I11" s="35">
        <v>534.59873791927714</v>
      </c>
      <c r="J11" s="35">
        <v>527.71107061163696</v>
      </c>
      <c r="K11" s="35">
        <v>522.08343665666985</v>
      </c>
      <c r="L11" s="35">
        <v>517.32533994429093</v>
      </c>
      <c r="M11" s="35">
        <v>513.20368909618492</v>
      </c>
      <c r="N11" s="35">
        <v>509.56813539406267</v>
      </c>
      <c r="O11" s="35">
        <v>506.31602178854473</v>
      </c>
      <c r="P11" s="35">
        <v>503.37412718456767</v>
      </c>
      <c r="Q11" s="35">
        <v>500.68838783357768</v>
      </c>
      <c r="R11" s="35">
        <v>498.21774712892329</v>
      </c>
      <c r="S11" s="36">
        <v>495.93029112119871</v>
      </c>
      <c r="T11" s="35">
        <v>493.80072052593755</v>
      </c>
      <c r="U11" s="35">
        <v>491.80864027309275</v>
      </c>
      <c r="V11" s="35">
        <v>489.93736851433539</v>
      </c>
      <c r="W11" s="35">
        <v>488.17308657097044</v>
      </c>
      <c r="X11" s="35">
        <v>486.50421901837939</v>
      </c>
      <c r="Y11" s="35">
        <v>484.92097296545256</v>
      </c>
      <c r="Z11" s="35">
        <v>483.41498985859147</v>
      </c>
      <c r="AA11" s="35">
        <v>481.9790783614755</v>
      </c>
      <c r="AB11" s="35">
        <v>480.60700666133931</v>
      </c>
      <c r="AC11" s="35">
        <v>479.29333901048551</v>
      </c>
      <c r="AD11" s="35">
        <v>478.03330565781243</v>
      </c>
      <c r="AE11" s="35">
        <v>476.82269830583112</v>
      </c>
      <c r="AF11" s="35">
        <v>475.6577853083632</v>
      </c>
      <c r="AG11" s="35">
        <v>474.53524229810648</v>
      </c>
      <c r="AH11" s="35">
        <v>473.45209499305309</v>
      </c>
      <c r="AI11" s="35">
        <v>472.40567170284532</v>
      </c>
      <c r="AJ11" s="35">
        <v>471.39356362555111</v>
      </c>
      <c r="AK11" s="36">
        <v>470.41359145000058</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row>
    <row r="12" spans="1:1303" s="122" customFormat="1" x14ac:dyDescent="0.25">
      <c r="A12" s="174"/>
      <c r="B12" s="183" t="s">
        <v>104</v>
      </c>
      <c r="C12" s="186" t="s">
        <v>11</v>
      </c>
      <c r="D12" s="182"/>
      <c r="E12" s="108" t="s">
        <v>0</v>
      </c>
      <c r="F12" s="32">
        <v>4056.2483643202395</v>
      </c>
      <c r="G12" s="32">
        <v>3628.3243728643442</v>
      </c>
      <c r="H12" s="32">
        <v>3378.0048847037251</v>
      </c>
      <c r="I12" s="32">
        <v>3200.400381408449</v>
      </c>
      <c r="J12" s="32">
        <v>3062.6396260824567</v>
      </c>
      <c r="K12" s="32">
        <v>2950.0808932478303</v>
      </c>
      <c r="L12" s="32">
        <v>2854.9138406399961</v>
      </c>
      <c r="M12" s="32">
        <v>2772.4763899525542</v>
      </c>
      <c r="N12" s="32">
        <v>2699.7614050872107</v>
      </c>
      <c r="O12" s="32">
        <v>2634.7156346265615</v>
      </c>
      <c r="P12" s="32">
        <v>2575.8745779042392</v>
      </c>
      <c r="Q12" s="32">
        <v>2522.1569017919346</v>
      </c>
      <c r="R12" s="32">
        <v>2472.7414299913753</v>
      </c>
      <c r="S12" s="33">
        <v>2426.9898491841009</v>
      </c>
      <c r="T12" s="32">
        <v>2384.3961464659424</v>
      </c>
      <c r="U12" s="32">
        <v>2344.5523984966585</v>
      </c>
      <c r="V12" s="32">
        <v>2307.1249503647405</v>
      </c>
      <c r="W12" s="32">
        <v>2271.8374136313159</v>
      </c>
      <c r="X12" s="32">
        <v>2238.4582673521445</v>
      </c>
      <c r="Y12" s="32">
        <v>2206.7916431706662</v>
      </c>
      <c r="Z12" s="32">
        <v>2176.6703610234817</v>
      </c>
      <c r="AA12" s="32">
        <v>2147.9505864483435</v>
      </c>
      <c r="AB12" s="32">
        <v>2120.5076764862861</v>
      </c>
      <c r="AC12" s="32">
        <v>2094.2329103360398</v>
      </c>
      <c r="AD12" s="32">
        <v>2069.030887844674</v>
      </c>
      <c r="AE12" s="32">
        <v>2044.8174385354803</v>
      </c>
      <c r="AF12" s="32">
        <v>2021.5179254706966</v>
      </c>
      <c r="AG12" s="32">
        <v>1999.0658577282056</v>
      </c>
      <c r="AH12" s="32">
        <v>1977.401746468367</v>
      </c>
      <c r="AI12" s="32">
        <v>1956.4721550100471</v>
      </c>
      <c r="AJ12" s="32">
        <v>1936.228904723419</v>
      </c>
      <c r="AK12" s="33">
        <v>1916.6284070407637</v>
      </c>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row>
    <row r="13" spans="1:1303" s="122" customFormat="1" x14ac:dyDescent="0.25">
      <c r="A13" s="174"/>
      <c r="B13" s="184"/>
      <c r="C13" s="187"/>
      <c r="D13" s="182"/>
      <c r="E13" s="109" t="s">
        <v>1</v>
      </c>
      <c r="F13" s="117">
        <v>4075.7195459211453</v>
      </c>
      <c r="G13" s="117">
        <v>3685.1381879191572</v>
      </c>
      <c r="H13" s="117">
        <v>3456.6627400072493</v>
      </c>
      <c r="I13" s="117">
        <v>3294.5568299171691</v>
      </c>
      <c r="J13" s="117">
        <v>3168.8177174370703</v>
      </c>
      <c r="K13" s="117">
        <v>3066.0813820052613</v>
      </c>
      <c r="L13" s="117">
        <v>2979.2190480703212</v>
      </c>
      <c r="M13" s="117">
        <v>2903.9754719151815</v>
      </c>
      <c r="N13" s="117">
        <v>2837.605934093353</v>
      </c>
      <c r="O13" s="117">
        <v>2778.2363594350822</v>
      </c>
      <c r="P13" s="117">
        <v>2724.5300463987742</v>
      </c>
      <c r="Q13" s="117">
        <v>2675.5000240032732</v>
      </c>
      <c r="R13" s="117">
        <v>2630.3967756051034</v>
      </c>
      <c r="S13" s="34">
        <v>2588.6376900683331</v>
      </c>
      <c r="T13" s="117">
        <v>2549.7609115231744</v>
      </c>
      <c r="U13" s="117">
        <v>2513.394113913193</v>
      </c>
      <c r="V13" s="117">
        <v>2479.2327586029232</v>
      </c>
      <c r="W13" s="117">
        <v>2447.0245760913649</v>
      </c>
      <c r="X13" s="117">
        <v>2416.5582490263414</v>
      </c>
      <c r="Y13" s="117">
        <v>2387.6550014330942</v>
      </c>
      <c r="Z13" s="117">
        <v>2360.1622421564248</v>
      </c>
      <c r="AA13" s="117">
        <v>2333.9486883967857</v>
      </c>
      <c r="AB13" s="117">
        <v>2308.9005741182682</v>
      </c>
      <c r="AC13" s="117">
        <v>2284.9186660012847</v>
      </c>
      <c r="AD13" s="117">
        <v>2261.9158889529954</v>
      </c>
      <c r="AE13" s="117">
        <v>2239.8154176031157</v>
      </c>
      <c r="AF13" s="117">
        <v>2218.5491281794566</v>
      </c>
      <c r="AG13" s="117">
        <v>2198.056332066345</v>
      </c>
      <c r="AH13" s="117">
        <v>2178.282731696369</v>
      </c>
      <c r="AI13" s="117">
        <v>2159.1795535211859</v>
      </c>
      <c r="AJ13" s="117">
        <v>2140.702823201801</v>
      </c>
      <c r="AK13" s="34">
        <v>2122.8127559112054</v>
      </c>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row>
    <row r="14" spans="1:1303" s="122" customFormat="1" x14ac:dyDescent="0.25">
      <c r="A14" s="174"/>
      <c r="B14" s="185"/>
      <c r="C14" s="188"/>
      <c r="D14" s="182"/>
      <c r="E14" s="110" t="s">
        <v>2</v>
      </c>
      <c r="F14" s="35">
        <v>4093.8957573502926</v>
      </c>
      <c r="G14" s="35">
        <v>3759.5997283777256</v>
      </c>
      <c r="H14" s="35">
        <v>3564.0490872887808</v>
      </c>
      <c r="I14" s="35">
        <v>3425.303699405159</v>
      </c>
      <c r="J14" s="35">
        <v>3317.6844156696097</v>
      </c>
      <c r="K14" s="35">
        <v>3229.7530583162143</v>
      </c>
      <c r="L14" s="35">
        <v>3155.4081549898456</v>
      </c>
      <c r="M14" s="35">
        <v>3091.007670432592</v>
      </c>
      <c r="N14" s="35">
        <v>3034.2024172272695</v>
      </c>
      <c r="O14" s="35">
        <v>2983.3883866970427</v>
      </c>
      <c r="P14" s="35">
        <v>2937.4215047377047</v>
      </c>
      <c r="Q14" s="35">
        <v>2895.4570293436473</v>
      </c>
      <c r="R14" s="35">
        <v>2856.8534541233612</v>
      </c>
      <c r="S14" s="36">
        <v>2821.1121260172786</v>
      </c>
      <c r="T14" s="35">
        <v>2787.837745608098</v>
      </c>
      <c r="U14" s="35">
        <v>2756.711641460025</v>
      </c>
      <c r="V14" s="35">
        <v>2727.4731609473783</v>
      </c>
      <c r="W14" s="35">
        <v>2699.9063882547025</v>
      </c>
      <c r="X14" s="35">
        <v>2673.8304582427918</v>
      </c>
      <c r="Y14" s="35">
        <v>2649.0923577244762</v>
      </c>
      <c r="Z14" s="35">
        <v>2625.5614849283338</v>
      </c>
      <c r="AA14" s="35">
        <v>2603.1254757651377</v>
      </c>
      <c r="AB14" s="35">
        <v>2581.6869586290563</v>
      </c>
      <c r="AC14" s="35">
        <v>2561.1610003710803</v>
      </c>
      <c r="AD14" s="35">
        <v>2541.4730739889274</v>
      </c>
      <c r="AE14" s="35">
        <v>2522.5574251507942</v>
      </c>
      <c r="AF14" s="35">
        <v>2504.3557471657577</v>
      </c>
      <c r="AG14" s="35">
        <v>2486.816097044712</v>
      </c>
      <c r="AH14" s="35">
        <v>2469.8920018549466</v>
      </c>
      <c r="AI14" s="35">
        <v>2453.5417166355314</v>
      </c>
      <c r="AJ14" s="35">
        <v>2437.7276040374181</v>
      </c>
      <c r="AK14" s="36">
        <v>2422.415612487458</v>
      </c>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row>
    <row r="15" spans="1:1303" s="122" customFormat="1" ht="15.75" customHeight="1" x14ac:dyDescent="0.25">
      <c r="A15" s="174"/>
      <c r="B15" s="8" t="s">
        <v>16</v>
      </c>
      <c r="C15" s="9" t="s">
        <v>13</v>
      </c>
      <c r="D15" s="180"/>
      <c r="E15" s="7" t="s">
        <v>1</v>
      </c>
      <c r="F15" s="47">
        <v>126.85755529575576</v>
      </c>
      <c r="G15" s="35">
        <v>109.43243070166417</v>
      </c>
      <c r="H15" s="35">
        <v>99.239386243726628</v>
      </c>
      <c r="I15" s="35">
        <v>92.007306107572575</v>
      </c>
      <c r="J15" s="35">
        <v>86.397668943821742</v>
      </c>
      <c r="K15" s="35">
        <v>81.814261649635029</v>
      </c>
      <c r="L15" s="35">
        <v>77.939045999065712</v>
      </c>
      <c r="M15" s="35">
        <v>74.582181513480975</v>
      </c>
      <c r="N15" s="35">
        <v>71.621217191697497</v>
      </c>
      <c r="O15" s="35">
        <v>68.972544349730143</v>
      </c>
      <c r="P15" s="35">
        <v>66.576528316260891</v>
      </c>
      <c r="Q15" s="35">
        <v>64.389137055543443</v>
      </c>
      <c r="R15" s="35">
        <v>62.376932154222047</v>
      </c>
      <c r="S15" s="36">
        <v>60.513921404974127</v>
      </c>
      <c r="T15" s="47">
        <v>58.779499891792611</v>
      </c>
      <c r="U15" s="35">
        <v>57.15705691938939</v>
      </c>
      <c r="V15" s="35">
        <v>55.633006013248973</v>
      </c>
      <c r="W15" s="35">
        <v>54.196092597605912</v>
      </c>
      <c r="X15" s="35">
        <v>52.836889107331601</v>
      </c>
      <c r="Y15" s="35">
        <v>51.547419755638558</v>
      </c>
      <c r="Z15" s="35">
        <v>50.320876947036581</v>
      </c>
      <c r="AA15" s="35">
        <v>49.151403722169306</v>
      </c>
      <c r="AB15" s="35">
        <v>48.033924602369638</v>
      </c>
      <c r="AC15" s="35">
        <v>46.964012461451844</v>
      </c>
      <c r="AD15" s="35">
        <v>45.937782591887739</v>
      </c>
      <c r="AE15" s="35">
        <v>44.951807560130462</v>
      </c>
      <c r="AF15" s="35">
        <v>44.003048139668365</v>
      </c>
      <c r="AG15" s="35">
        <v>43.088796810882528</v>
      </c>
      <c r="AH15" s="35">
        <v>42.206631179928749</v>
      </c>
      <c r="AI15" s="35">
        <v>41.354375297701012</v>
      </c>
      <c r="AJ15" s="35">
        <v>40.530067323675596</v>
      </c>
      <c r="AK15" s="36">
        <v>39.731932325297791</v>
      </c>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row>
    <row r="16" spans="1:1303" s="122" customFormat="1" x14ac:dyDescent="0.25">
      <c r="A16" s="174"/>
      <c r="B16" s="6" t="s">
        <v>17</v>
      </c>
      <c r="C16" s="97" t="s">
        <v>14</v>
      </c>
      <c r="D16" s="180"/>
      <c r="E16" s="7" t="s">
        <v>1</v>
      </c>
      <c r="F16" s="95">
        <v>0.55256610955721341</v>
      </c>
      <c r="G16" s="37">
        <v>0.55999993832715655</v>
      </c>
      <c r="H16" s="37">
        <v>0.56434844939435536</v>
      </c>
      <c r="I16" s="37">
        <v>0.56743376709709969</v>
      </c>
      <c r="J16" s="37">
        <v>0.56982692543072633</v>
      </c>
      <c r="K16" s="37">
        <v>0.5717822781642985</v>
      </c>
      <c r="L16" s="37">
        <v>0.5734355053442467</v>
      </c>
      <c r="M16" s="37">
        <v>0.57486759586704284</v>
      </c>
      <c r="N16" s="37">
        <v>0.5761307892314973</v>
      </c>
      <c r="O16" s="37">
        <v>0.57726075420066947</v>
      </c>
      <c r="P16" s="37">
        <v>0.57828293185149038</v>
      </c>
      <c r="Q16" s="37">
        <v>0.57921610693424164</v>
      </c>
      <c r="R16" s="37">
        <v>0.58007454479537102</v>
      </c>
      <c r="S16" s="123">
        <v>0.58086933411418984</v>
      </c>
      <c r="T16" s="58">
        <v>0.58086933411418984</v>
      </c>
      <c r="U16" s="58">
        <v>0.58086933411418984</v>
      </c>
      <c r="V16" s="58">
        <v>0.58086933411418984</v>
      </c>
      <c r="W16" s="58">
        <v>0.58086933411418984</v>
      </c>
      <c r="X16" s="58">
        <v>0.58086933411418984</v>
      </c>
      <c r="Y16" s="58">
        <v>0.58086933411418984</v>
      </c>
      <c r="Z16" s="58">
        <v>0.58086933411418984</v>
      </c>
      <c r="AA16" s="58">
        <v>0.58086933411418984</v>
      </c>
      <c r="AB16" s="58">
        <v>0.58086933411418984</v>
      </c>
      <c r="AC16" s="58">
        <v>0.58086933411418984</v>
      </c>
      <c r="AD16" s="58">
        <v>0.58086933411418984</v>
      </c>
      <c r="AE16" s="58">
        <v>0.58086933411418984</v>
      </c>
      <c r="AF16" s="58">
        <v>0.58086933411418984</v>
      </c>
      <c r="AG16" s="58">
        <v>0.58086933411418984</v>
      </c>
      <c r="AH16" s="58">
        <v>0.58086933411418984</v>
      </c>
      <c r="AI16" s="58">
        <v>0.58086933411418984</v>
      </c>
      <c r="AJ16" s="58">
        <v>0.58086933411418984</v>
      </c>
      <c r="AK16" s="59">
        <v>0.58086933411418984</v>
      </c>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row>
    <row r="17" spans="1:1303" s="122" customFormat="1" x14ac:dyDescent="0.25">
      <c r="A17" s="174"/>
      <c r="B17" s="6" t="s">
        <v>18</v>
      </c>
      <c r="C17" s="97" t="s">
        <v>14</v>
      </c>
      <c r="D17" s="180"/>
      <c r="E17" s="7" t="s">
        <v>1</v>
      </c>
      <c r="F17" s="95">
        <v>0.46239832168719786</v>
      </c>
      <c r="G17" s="37">
        <v>0.47001830389050864</v>
      </c>
      <c r="H17" s="37">
        <v>0.47447570773560799</v>
      </c>
      <c r="I17" s="37">
        <v>0.47763828609381942</v>
      </c>
      <c r="J17" s="37">
        <v>0.48009137244760686</v>
      </c>
      <c r="K17" s="37">
        <v>0.48209568993891877</v>
      </c>
      <c r="L17" s="37">
        <v>0.48379031623165369</v>
      </c>
      <c r="M17" s="37">
        <v>0.48525826829713015</v>
      </c>
      <c r="N17" s="37">
        <v>0.48655309378401812</v>
      </c>
      <c r="O17" s="37">
        <v>0.48771135465091764</v>
      </c>
      <c r="P17" s="37">
        <v>0.48875912905478464</v>
      </c>
      <c r="Q17" s="37">
        <v>0.48971567214222955</v>
      </c>
      <c r="R17" s="37">
        <v>0.4905956064838573</v>
      </c>
      <c r="S17" s="123">
        <v>0.49141029843496448</v>
      </c>
      <c r="T17" s="129">
        <v>0.49141029843496448</v>
      </c>
      <c r="U17" s="129">
        <v>0.49141029843496448</v>
      </c>
      <c r="V17" s="129">
        <v>0.49141029843496448</v>
      </c>
      <c r="W17" s="129">
        <v>0.49141029843496448</v>
      </c>
      <c r="X17" s="129">
        <v>0.49141029843496448</v>
      </c>
      <c r="Y17" s="129">
        <v>0.49141029843496448</v>
      </c>
      <c r="Z17" s="129">
        <v>0.49141029843496448</v>
      </c>
      <c r="AA17" s="129">
        <v>0.49141029843496448</v>
      </c>
      <c r="AB17" s="129">
        <v>0.49141029843496448</v>
      </c>
      <c r="AC17" s="129">
        <v>0.49141029843496448</v>
      </c>
      <c r="AD17" s="129">
        <v>0.49141029843496448</v>
      </c>
      <c r="AE17" s="129">
        <v>0.49141029843496448</v>
      </c>
      <c r="AF17" s="129">
        <v>0.49141029843496448</v>
      </c>
      <c r="AG17" s="129">
        <v>0.49141029843496448</v>
      </c>
      <c r="AH17" s="129">
        <v>0.49141029843496448</v>
      </c>
      <c r="AI17" s="129">
        <v>0.49141029843496448</v>
      </c>
      <c r="AJ17" s="129">
        <v>0.49141029843496448</v>
      </c>
      <c r="AK17" s="130">
        <v>0.49141029843496448</v>
      </c>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row>
    <row r="18" spans="1:1303" s="122" customFormat="1" x14ac:dyDescent="0.25">
      <c r="A18" s="174"/>
      <c r="B18" s="6" t="s">
        <v>65</v>
      </c>
      <c r="C18" s="97" t="s">
        <v>14</v>
      </c>
      <c r="D18" s="180"/>
      <c r="E18" s="7" t="s">
        <v>1</v>
      </c>
      <c r="F18" s="103">
        <v>5.4399999999999997E-2</v>
      </c>
      <c r="G18" s="103">
        <v>5.4399999999999997E-2</v>
      </c>
      <c r="H18" s="103">
        <v>5.4399999999999997E-2</v>
      </c>
      <c r="I18" s="103">
        <v>5.4399999999999997E-2</v>
      </c>
      <c r="J18" s="103">
        <v>5.4399999999999997E-2</v>
      </c>
      <c r="K18" s="103">
        <v>5.4399999999999997E-2</v>
      </c>
      <c r="L18" s="103">
        <v>5.4399999999999997E-2</v>
      </c>
      <c r="M18" s="103">
        <v>5.4399999999999997E-2</v>
      </c>
      <c r="N18" s="103">
        <v>5.4399999999999997E-2</v>
      </c>
      <c r="O18" s="103">
        <v>5.4399999999999997E-2</v>
      </c>
      <c r="P18" s="103">
        <v>5.4399999999999997E-2</v>
      </c>
      <c r="Q18" s="103">
        <v>5.4399999999999997E-2</v>
      </c>
      <c r="R18" s="103">
        <v>5.4399999999999997E-2</v>
      </c>
      <c r="S18" s="104">
        <v>5.4399999999999997E-2</v>
      </c>
      <c r="T18" s="124">
        <v>5.4399999999999997E-2</v>
      </c>
      <c r="U18" s="124">
        <v>5.4399999999999997E-2</v>
      </c>
      <c r="V18" s="124">
        <v>5.4399999999999997E-2</v>
      </c>
      <c r="W18" s="124">
        <v>5.4399999999999997E-2</v>
      </c>
      <c r="X18" s="124">
        <v>5.4399999999999997E-2</v>
      </c>
      <c r="Y18" s="124">
        <v>5.4399999999999997E-2</v>
      </c>
      <c r="Z18" s="124">
        <v>5.4399999999999997E-2</v>
      </c>
      <c r="AA18" s="124">
        <v>5.4399999999999997E-2</v>
      </c>
      <c r="AB18" s="124">
        <v>5.4399999999999997E-2</v>
      </c>
      <c r="AC18" s="124">
        <v>5.4399999999999997E-2</v>
      </c>
      <c r="AD18" s="124">
        <v>5.4399999999999997E-2</v>
      </c>
      <c r="AE18" s="124">
        <v>5.4399999999999997E-2</v>
      </c>
      <c r="AF18" s="124">
        <v>5.4399999999999997E-2</v>
      </c>
      <c r="AG18" s="124">
        <v>5.4399999999999997E-2</v>
      </c>
      <c r="AH18" s="124">
        <v>5.4399999999999997E-2</v>
      </c>
      <c r="AI18" s="124">
        <v>5.4399999999999997E-2</v>
      </c>
      <c r="AJ18" s="124">
        <v>5.4399999999999997E-2</v>
      </c>
      <c r="AK18" s="102">
        <v>5.4399999999999997E-2</v>
      </c>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row>
    <row r="19" spans="1:1303" s="122" customFormat="1" x14ac:dyDescent="0.25">
      <c r="A19" s="174"/>
      <c r="B19" s="6" t="s">
        <v>66</v>
      </c>
      <c r="C19" s="97" t="s">
        <v>14</v>
      </c>
      <c r="D19" s="180"/>
      <c r="E19" s="7" t="s">
        <v>1</v>
      </c>
      <c r="F19" s="50">
        <v>7.1800000000000003E-2</v>
      </c>
      <c r="G19" s="50">
        <v>7.1800000000000003E-2</v>
      </c>
      <c r="H19" s="50">
        <v>7.1800000000000003E-2</v>
      </c>
      <c r="I19" s="50">
        <v>7.1800000000000003E-2</v>
      </c>
      <c r="J19" s="50">
        <v>7.1800000000000003E-2</v>
      </c>
      <c r="K19" s="50">
        <v>7.1800000000000003E-2</v>
      </c>
      <c r="L19" s="50">
        <v>7.1800000000000003E-2</v>
      </c>
      <c r="M19" s="50">
        <v>7.1800000000000003E-2</v>
      </c>
      <c r="N19" s="50">
        <v>7.1800000000000003E-2</v>
      </c>
      <c r="O19" s="50">
        <v>7.1800000000000003E-2</v>
      </c>
      <c r="P19" s="50">
        <v>7.1800000000000003E-2</v>
      </c>
      <c r="Q19" s="50">
        <v>7.1800000000000003E-2</v>
      </c>
      <c r="R19" s="50">
        <v>7.1800000000000003E-2</v>
      </c>
      <c r="S19" s="51">
        <v>7.1800000000000003E-2</v>
      </c>
      <c r="T19" s="61">
        <v>7.1800000000000003E-2</v>
      </c>
      <c r="U19" s="61">
        <v>7.1800000000000003E-2</v>
      </c>
      <c r="V19" s="61">
        <v>7.1800000000000003E-2</v>
      </c>
      <c r="W19" s="61">
        <v>7.1800000000000003E-2</v>
      </c>
      <c r="X19" s="61">
        <v>7.1800000000000003E-2</v>
      </c>
      <c r="Y19" s="61">
        <v>7.1800000000000003E-2</v>
      </c>
      <c r="Z19" s="61">
        <v>7.1800000000000003E-2</v>
      </c>
      <c r="AA19" s="61">
        <v>7.1800000000000003E-2</v>
      </c>
      <c r="AB19" s="61">
        <v>7.1800000000000003E-2</v>
      </c>
      <c r="AC19" s="61">
        <v>7.1800000000000003E-2</v>
      </c>
      <c r="AD19" s="61">
        <v>7.1800000000000003E-2</v>
      </c>
      <c r="AE19" s="61">
        <v>7.1800000000000003E-2</v>
      </c>
      <c r="AF19" s="61">
        <v>7.1800000000000003E-2</v>
      </c>
      <c r="AG19" s="61">
        <v>7.1800000000000003E-2</v>
      </c>
      <c r="AH19" s="61">
        <v>7.1800000000000003E-2</v>
      </c>
      <c r="AI19" s="61">
        <v>7.1800000000000003E-2</v>
      </c>
      <c r="AJ19" s="61">
        <v>7.1800000000000003E-2</v>
      </c>
      <c r="AK19" s="62">
        <v>7.1800000000000003E-2</v>
      </c>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row>
    <row r="20" spans="1:1303" s="122" customFormat="1" x14ac:dyDescent="0.25">
      <c r="A20" s="174"/>
      <c r="B20" s="183" t="s">
        <v>67</v>
      </c>
      <c r="C20" s="186" t="s">
        <v>15</v>
      </c>
      <c r="D20" s="180"/>
      <c r="E20" s="48" t="s">
        <v>5</v>
      </c>
      <c r="F20" s="45">
        <v>113.04876489085234</v>
      </c>
      <c r="G20" s="32">
        <v>99.437174230351914</v>
      </c>
      <c r="H20" s="32">
        <v>91.474904118792864</v>
      </c>
      <c r="I20" s="32">
        <v>85.825583569851503</v>
      </c>
      <c r="J20" s="32">
        <v>81.443630120129981</v>
      </c>
      <c r="K20" s="32">
        <v>77.863313458292438</v>
      </c>
      <c r="L20" s="32">
        <v>74.836198853063166</v>
      </c>
      <c r="M20" s="32">
        <v>72.213992909351077</v>
      </c>
      <c r="N20" s="32">
        <v>69.901043346733374</v>
      </c>
      <c r="O20" s="32">
        <v>67.832039459629556</v>
      </c>
      <c r="P20" s="32">
        <v>65.960397779969043</v>
      </c>
      <c r="Q20" s="32">
        <v>64.251722797792013</v>
      </c>
      <c r="R20" s="32">
        <v>62.679894183658242</v>
      </c>
      <c r="S20" s="33">
        <v>61.224608192562748</v>
      </c>
      <c r="T20" s="32">
        <v>59.869769348070498</v>
      </c>
      <c r="U20" s="32">
        <v>58.602402248850659</v>
      </c>
      <c r="V20" s="32">
        <v>57.411893855746705</v>
      </c>
      <c r="W20" s="32">
        <v>56.289452686232956</v>
      </c>
      <c r="X20" s="32">
        <v>55.227714422380856</v>
      </c>
      <c r="Y20" s="32">
        <v>54.220448799129144</v>
      </c>
      <c r="Z20" s="32">
        <v>53.262338081003683</v>
      </c>
      <c r="AA20" s="32">
        <v>52.348807119468624</v>
      </c>
      <c r="AB20" s="32">
        <v>51.475891217591688</v>
      </c>
      <c r="AC20" s="32">
        <v>50.640132137291594</v>
      </c>
      <c r="AD20" s="32">
        <v>49.83849534940763</v>
      </c>
      <c r="AE20" s="32">
        <v>49.068303523157816</v>
      </c>
      <c r="AF20" s="32">
        <v>48.327182574673898</v>
      </c>
      <c r="AG20" s="32">
        <v>47.613017532062329</v>
      </c>
      <c r="AH20" s="32">
        <v>46.923916148685336</v>
      </c>
      <c r="AI20" s="32">
        <v>46.25817868757008</v>
      </c>
      <c r="AJ20" s="32">
        <v>45.614272662104696</v>
      </c>
      <c r="AK20" s="33">
        <v>44.99081158835024</v>
      </c>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row>
    <row r="21" spans="1:1303" s="122" customFormat="1" x14ac:dyDescent="0.25">
      <c r="A21" s="174"/>
      <c r="B21" s="184"/>
      <c r="C21" s="187"/>
      <c r="D21" s="180"/>
      <c r="E21" s="125" t="s">
        <v>6</v>
      </c>
      <c r="F21" s="46">
        <v>113.18378872113556</v>
      </c>
      <c r="G21" s="117">
        <v>100.40317411824245</v>
      </c>
      <c r="H21" s="117">
        <v>92.926993839380756</v>
      </c>
      <c r="I21" s="117">
        <v>87.622559515349323</v>
      </c>
      <c r="J21" s="117">
        <v>83.508120604750346</v>
      </c>
      <c r="K21" s="117">
        <v>80.146379236487647</v>
      </c>
      <c r="L21" s="117">
        <v>77.304067408782288</v>
      </c>
      <c r="M21" s="117">
        <v>74.841944912456214</v>
      </c>
      <c r="N21" s="117">
        <v>72.670198957625956</v>
      </c>
      <c r="O21" s="117">
        <v>70.727506001857222</v>
      </c>
      <c r="P21" s="117">
        <v>68.970126458269547</v>
      </c>
      <c r="Q21" s="117">
        <v>67.365764633594523</v>
      </c>
      <c r="R21" s="117">
        <v>65.889894822335833</v>
      </c>
      <c r="S21" s="34">
        <v>64.523452805889178</v>
      </c>
      <c r="T21" s="117">
        <v>63.251325722995546</v>
      </c>
      <c r="U21" s="117">
        <v>62.061330309563097</v>
      </c>
      <c r="V21" s="117">
        <v>60.943501443468485</v>
      </c>
      <c r="W21" s="117">
        <v>59.889584354732854</v>
      </c>
      <c r="X21" s="117">
        <v>58.892664310787033</v>
      </c>
      <c r="Y21" s="117">
        <v>57.946891398964119</v>
      </c>
      <c r="Z21" s="117">
        <v>57.047272527027481</v>
      </c>
      <c r="AA21" s="117">
        <v>56.189511855376431</v>
      </c>
      <c r="AB21" s="117">
        <v>55.369886728461559</v>
      </c>
      <c r="AC21" s="117">
        <v>54.585150030701413</v>
      </c>
      <c r="AD21" s="117">
        <v>53.832452488365135</v>
      </c>
      <c r="AE21" s="117">
        <v>53.109280219442716</v>
      </c>
      <c r="AF21" s="117">
        <v>52.413404075871163</v>
      </c>
      <c r="AG21" s="117">
        <v>51.742838202996055</v>
      </c>
      <c r="AH21" s="117">
        <v>51.095805874230884</v>
      </c>
      <c r="AI21" s="117">
        <v>50.470711120102429</v>
      </c>
      <c r="AJ21" s="117">
        <v>49.866115011005867</v>
      </c>
      <c r="AK21" s="34">
        <v>49.280715706669987</v>
      </c>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row>
    <row r="22" spans="1:1303" s="122" customFormat="1" x14ac:dyDescent="0.25">
      <c r="A22" s="175"/>
      <c r="B22" s="185"/>
      <c r="C22" s="188"/>
      <c r="D22" s="181"/>
      <c r="E22" s="49" t="s">
        <v>2</v>
      </c>
      <c r="F22" s="46">
        <v>113.78422709973424</v>
      </c>
      <c r="G22" s="117">
        <v>102.07278340021018</v>
      </c>
      <c r="H22" s="117">
        <v>95.222028006681555</v>
      </c>
      <c r="I22" s="117">
        <v>90.361339700686116</v>
      </c>
      <c r="J22" s="117">
        <v>86.59109694211773</v>
      </c>
      <c r="K22" s="117">
        <v>83.510584307157501</v>
      </c>
      <c r="L22" s="117">
        <v>80.906047985474856</v>
      </c>
      <c r="M22" s="117">
        <v>78.649896001162062</v>
      </c>
      <c r="N22" s="117">
        <v>76.659828913628871</v>
      </c>
      <c r="O22" s="117">
        <v>74.879653242593662</v>
      </c>
      <c r="P22" s="117">
        <v>73.269288465710133</v>
      </c>
      <c r="Q22" s="117">
        <v>71.799140607633433</v>
      </c>
      <c r="R22" s="117">
        <v>70.44673567724216</v>
      </c>
      <c r="S22" s="34">
        <v>69.194604285950788</v>
      </c>
      <c r="T22" s="117">
        <v>68.028897849065061</v>
      </c>
      <c r="U22" s="117">
        <v>66.938452301637994</v>
      </c>
      <c r="V22" s="117">
        <v>65.914136160534241</v>
      </c>
      <c r="W22" s="117">
        <v>64.948385214104817</v>
      </c>
      <c r="X22" s="117">
        <v>64.034863186380448</v>
      </c>
      <c r="Y22" s="117">
        <v>63.168209543069615</v>
      </c>
      <c r="Z22" s="117">
        <v>62.343848892422166</v>
      </c>
      <c r="AA22" s="117">
        <v>61.557844766186079</v>
      </c>
      <c r="AB22" s="117">
        <v>60.806785930063604</v>
      </c>
      <c r="AC22" s="117">
        <v>60.087696908109372</v>
      </c>
      <c r="AD22" s="117">
        <v>59.397966784501236</v>
      </c>
      <c r="AE22" s="117">
        <v>58.735291977718092</v>
      </c>
      <c r="AF22" s="117">
        <v>58.097629820576188</v>
      </c>
      <c r="AG22" s="117">
        <v>57.483160586426735</v>
      </c>
      <c r="AH22" s="117">
        <v>56.890256181939812</v>
      </c>
      <c r="AI22" s="117">
        <v>56.317454149540993</v>
      </c>
      <c r="AJ22" s="117">
        <v>55.763435934248527</v>
      </c>
      <c r="AK22" s="34">
        <v>55.227008602113941</v>
      </c>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row>
    <row r="23" spans="1:1303" s="126" customFormat="1" x14ac:dyDescent="0.25">
      <c r="A23" s="189" t="s">
        <v>21</v>
      </c>
      <c r="B23" s="192" t="s">
        <v>103</v>
      </c>
      <c r="C23" s="195" t="s">
        <v>11</v>
      </c>
      <c r="D23" s="195" t="s">
        <v>60</v>
      </c>
      <c r="E23" s="40" t="s">
        <v>0</v>
      </c>
      <c r="F23" s="42">
        <v>4583.0736673835418</v>
      </c>
      <c r="G23" s="27">
        <v>4127.4462719597941</v>
      </c>
      <c r="H23" s="27">
        <v>3860.9213313356513</v>
      </c>
      <c r="I23" s="27">
        <v>3671.8188765360464</v>
      </c>
      <c r="J23" s="27">
        <v>3525.1396171487886</v>
      </c>
      <c r="K23" s="27">
        <v>3405.2939359119036</v>
      </c>
      <c r="L23" s="27">
        <v>3303.9658562163972</v>
      </c>
      <c r="M23" s="27">
        <v>3216.1914811122988</v>
      </c>
      <c r="N23" s="27">
        <v>3138.7689952877608</v>
      </c>
      <c r="O23" s="27">
        <v>3069.5122217250405</v>
      </c>
      <c r="P23" s="27">
        <v>3006.8618493372701</v>
      </c>
      <c r="Q23" s="27">
        <v>2949.666540488156</v>
      </c>
      <c r="R23" s="27">
        <v>2897.0519566843286</v>
      </c>
      <c r="S23" s="28">
        <v>2848.3384607926496</v>
      </c>
      <c r="T23" s="27">
        <v>2802.9872811008981</v>
      </c>
      <c r="U23" s="27">
        <v>2760.5640856885511</v>
      </c>
      <c r="V23" s="27">
        <v>2720.7136191332979</v>
      </c>
      <c r="W23" s="27">
        <v>2683.1415998640136</v>
      </c>
      <c r="X23" s="27">
        <v>2647.6015184843636</v>
      </c>
      <c r="Y23" s="27">
        <v>2613.8848263012928</v>
      </c>
      <c r="Z23" s="27">
        <v>2581.8135201685072</v>
      </c>
      <c r="AA23" s="27">
        <v>2551.2344539135224</v>
      </c>
      <c r="AB23" s="27">
        <v>2522.0149153073312</v>
      </c>
      <c r="AC23" s="27">
        <v>2494.0391450644083</v>
      </c>
      <c r="AD23" s="27">
        <v>2467.205566914035</v>
      </c>
      <c r="AE23" s="27">
        <v>2441.424561260581</v>
      </c>
      <c r="AF23" s="27">
        <v>2416.6166592398708</v>
      </c>
      <c r="AG23" s="27">
        <v>2392.7110653689019</v>
      </c>
      <c r="AH23" s="27">
        <v>2369.6444395555</v>
      </c>
      <c r="AI23" s="27">
        <v>2347.35988567715</v>
      </c>
      <c r="AJ23" s="27">
        <v>2325.8061060640289</v>
      </c>
      <c r="AK23" s="28">
        <v>2304.936690264803</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row>
    <row r="24" spans="1:1303" s="126" customFormat="1" x14ac:dyDescent="0.25">
      <c r="A24" s="190"/>
      <c r="B24" s="193"/>
      <c r="C24" s="196"/>
      <c r="D24" s="196"/>
      <c r="E24" s="127" t="s">
        <v>1</v>
      </c>
      <c r="F24" s="43">
        <v>4604.9276712371866</v>
      </c>
      <c r="G24" s="118">
        <v>4192.9197226751066</v>
      </c>
      <c r="H24" s="118">
        <v>3951.9105227672385</v>
      </c>
      <c r="I24" s="118">
        <v>3780.9117741130262</v>
      </c>
      <c r="J24" s="118">
        <v>3648.2748401539852</v>
      </c>
      <c r="K24" s="118">
        <v>3539.9025742051581</v>
      </c>
      <c r="L24" s="118">
        <v>3448.2751289145745</v>
      </c>
      <c r="M24" s="118">
        <v>3368.9038255509458</v>
      </c>
      <c r="N24" s="118">
        <v>3298.8933742972904</v>
      </c>
      <c r="O24" s="118">
        <v>3236.2668915919048</v>
      </c>
      <c r="P24" s="118">
        <v>3179.614346851637</v>
      </c>
      <c r="Q24" s="118">
        <v>3127.8946256430781</v>
      </c>
      <c r="R24" s="118">
        <v>3080.3170941882327</v>
      </c>
      <c r="S24" s="29">
        <v>3036.2671803524945</v>
      </c>
      <c r="T24" s="118">
        <v>2995.2576916840371</v>
      </c>
      <c r="U24" s="118">
        <v>2956.8958769888659</v>
      </c>
      <c r="V24" s="118">
        <v>2920.8604911899029</v>
      </c>
      <c r="W24" s="118">
        <v>2886.8854257352104</v>
      </c>
      <c r="X24" s="118">
        <v>2854.7477707828766</v>
      </c>
      <c r="Y24" s="118">
        <v>2824.2589430298249</v>
      </c>
      <c r="Z24" s="118">
        <v>2795.2579804446264</v>
      </c>
      <c r="AA24" s="118">
        <v>2767.6063982895566</v>
      </c>
      <c r="AB24" s="118">
        <v>2741.1841895286661</v>
      </c>
      <c r="AC24" s="118">
        <v>2715.8866770809977</v>
      </c>
      <c r="AD24" s="118">
        <v>2691.6220090707839</v>
      </c>
      <c r="AE24" s="118">
        <v>2668.3091456261527</v>
      </c>
      <c r="AF24" s="118">
        <v>2645.8762258273423</v>
      </c>
      <c r="AG24" s="118">
        <v>2624.2592317904146</v>
      </c>
      <c r="AH24" s="118">
        <v>2603.4008872811028</v>
      </c>
      <c r="AI24" s="118">
        <v>2583.2497431219572</v>
      </c>
      <c r="AJ24" s="118">
        <v>2563.7594126208633</v>
      </c>
      <c r="AK24" s="29">
        <v>2544.8879284267855</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row>
    <row r="25" spans="1:1303" s="126" customFormat="1" x14ac:dyDescent="0.25">
      <c r="A25" s="190"/>
      <c r="B25" s="194"/>
      <c r="C25" s="197"/>
      <c r="D25" s="196"/>
      <c r="E25" s="41" t="s">
        <v>2</v>
      </c>
      <c r="F25" s="43">
        <v>4624.6879551707716</v>
      </c>
      <c r="G25" s="118">
        <v>4278.9538522875182</v>
      </c>
      <c r="H25" s="118">
        <v>4076.7123668803447</v>
      </c>
      <c r="I25" s="118">
        <v>3933.2197494042648</v>
      </c>
      <c r="J25" s="118">
        <v>3821.9182283254677</v>
      </c>
      <c r="K25" s="118">
        <v>3730.9782639970913</v>
      </c>
      <c r="L25" s="118">
        <v>3654.0896197183001</v>
      </c>
      <c r="M25" s="118">
        <v>3587.4856465210114</v>
      </c>
      <c r="N25" s="118">
        <v>3528.7367785899178</v>
      </c>
      <c r="O25" s="118">
        <v>3476.1841254422143</v>
      </c>
      <c r="P25" s="118">
        <v>3428.6444680152445</v>
      </c>
      <c r="Q25" s="118">
        <v>3385.2441611138379</v>
      </c>
      <c r="R25" s="118">
        <v>3345.319748945702</v>
      </c>
      <c r="S25" s="29">
        <v>3308.3555168350467</v>
      </c>
      <c r="T25" s="118">
        <v>3273.9426400350408</v>
      </c>
      <c r="U25" s="118">
        <v>3241.751543637758</v>
      </c>
      <c r="V25" s="118">
        <v>3211.5126566824515</v>
      </c>
      <c r="W25" s="118">
        <v>3183.0026757066644</v>
      </c>
      <c r="X25" s="118">
        <v>3156.0345471972641</v>
      </c>
      <c r="Y25" s="118">
        <v>3130.4500225589609</v>
      </c>
      <c r="Z25" s="118">
        <v>3106.1140314278732</v>
      </c>
      <c r="AA25" s="118">
        <v>3082.9103651319911</v>
      </c>
      <c r="AB25" s="118">
        <v>3060.7383204565854</v>
      </c>
      <c r="AC25" s="118">
        <v>3039.5100582305845</v>
      </c>
      <c r="AD25" s="118">
        <v>3019.1485014801638</v>
      </c>
      <c r="AE25" s="118">
        <v>2999.5856460624486</v>
      </c>
      <c r="AF25" s="118">
        <v>2980.7611902994913</v>
      </c>
      <c r="AG25" s="118">
        <v>2962.6214139517933</v>
      </c>
      <c r="AH25" s="118">
        <v>2945.1182539964457</v>
      </c>
      <c r="AI25" s="118">
        <v>2928.2085371517874</v>
      </c>
      <c r="AJ25" s="118">
        <v>2911.8533382916412</v>
      </c>
      <c r="AK25" s="29">
        <v>2896.0174407545046</v>
      </c>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row>
    <row r="26" spans="1:1303" s="126" customFormat="1" x14ac:dyDescent="0.25">
      <c r="A26" s="190"/>
      <c r="B26" s="199" t="s">
        <v>3</v>
      </c>
      <c r="C26" s="202" t="s">
        <v>11</v>
      </c>
      <c r="D26" s="198"/>
      <c r="E26" s="111" t="s">
        <v>0</v>
      </c>
      <c r="F26" s="27">
        <v>607.71213038377005</v>
      </c>
      <c r="G26" s="27">
        <v>567.58321331702541</v>
      </c>
      <c r="H26" s="27">
        <v>544.10930163843057</v>
      </c>
      <c r="I26" s="27">
        <v>527.45429625028078</v>
      </c>
      <c r="J26" s="27">
        <v>514.53567042909071</v>
      </c>
      <c r="K26" s="27">
        <v>503.98038457168599</v>
      </c>
      <c r="L26" s="27">
        <v>495.05601753960315</v>
      </c>
      <c r="M26" s="27">
        <v>487.3253791835362</v>
      </c>
      <c r="N26" s="27">
        <v>480.50647289309114</v>
      </c>
      <c r="O26" s="27">
        <v>474.40675336234608</v>
      </c>
      <c r="P26" s="27">
        <v>468.88888586139979</v>
      </c>
      <c r="Q26" s="27">
        <v>463.85146750494135</v>
      </c>
      <c r="R26" s="27">
        <v>459.21749182399833</v>
      </c>
      <c r="S26" s="28">
        <v>454.92710047285851</v>
      </c>
      <c r="T26" s="27">
        <v>450.93284168375129</v>
      </c>
      <c r="U26" s="27">
        <v>447.19646211679157</v>
      </c>
      <c r="V26" s="27">
        <v>443.68667301383482</v>
      </c>
      <c r="W26" s="27">
        <v>440.37755582634657</v>
      </c>
      <c r="X26" s="27">
        <v>437.24739949124967</v>
      </c>
      <c r="Y26" s="27">
        <v>434.2778362956015</v>
      </c>
      <c r="Z26" s="27">
        <v>431.45318879426372</v>
      </c>
      <c r="AA26" s="27">
        <v>428.75996879465515</v>
      </c>
      <c r="AB26" s="27">
        <v>426.18648780287708</v>
      </c>
      <c r="AC26" s="27">
        <v>423.72255043819672</v>
      </c>
      <c r="AD26" s="27">
        <v>421.35921047441144</v>
      </c>
      <c r="AE26" s="27">
        <v>419.0885747572537</v>
      </c>
      <c r="AF26" s="27">
        <v>416.90364414775172</v>
      </c>
      <c r="AG26" s="27">
        <v>414.79818340611388</v>
      </c>
      <c r="AH26" s="27">
        <v>412.76661391847415</v>
      </c>
      <c r="AI26" s="27">
        <v>410.80392461700666</v>
      </c>
      <c r="AJ26" s="27">
        <v>408.90559751188289</v>
      </c>
      <c r="AK26" s="28">
        <v>407.06754505004693</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row>
    <row r="27" spans="1:1303" s="126" customFormat="1" x14ac:dyDescent="0.25">
      <c r="A27" s="190"/>
      <c r="B27" s="200"/>
      <c r="C27" s="203"/>
      <c r="D27" s="198"/>
      <c r="E27" s="112" t="s">
        <v>1</v>
      </c>
      <c r="F27" s="118">
        <v>610.39950929502447</v>
      </c>
      <c r="G27" s="118">
        <v>577.21372922368744</v>
      </c>
      <c r="H27" s="118">
        <v>557.80129232477589</v>
      </c>
      <c r="I27" s="118">
        <v>544.0279491523504</v>
      </c>
      <c r="J27" s="118">
        <v>533.3445141966339</v>
      </c>
      <c r="K27" s="118">
        <v>524.61551225343885</v>
      </c>
      <c r="L27" s="118">
        <v>517.23524626943538</v>
      </c>
      <c r="M27" s="118">
        <v>510.84216908101342</v>
      </c>
      <c r="N27" s="118">
        <v>505.20307535452719</v>
      </c>
      <c r="O27" s="118">
        <v>500.15873412529686</v>
      </c>
      <c r="P27" s="118">
        <v>495.59557242709769</v>
      </c>
      <c r="Q27" s="118">
        <v>491.42973218210182</v>
      </c>
      <c r="R27" s="118">
        <v>487.59753064155382</v>
      </c>
      <c r="S27" s="29">
        <v>484.04946619809834</v>
      </c>
      <c r="T27" s="118">
        <v>480.74629722638531</v>
      </c>
      <c r="U27" s="118">
        <v>477.65638900967639</v>
      </c>
      <c r="V27" s="118">
        <v>474.75386639552835</v>
      </c>
      <c r="W27" s="118">
        <v>472.01729528319021</v>
      </c>
      <c r="X27" s="118">
        <v>469.42872107490416</v>
      </c>
      <c r="Y27" s="118">
        <v>466.97295405395988</v>
      </c>
      <c r="Z27" s="118">
        <v>464.63702929918668</v>
      </c>
      <c r="AA27" s="118">
        <v>462.40979235576066</v>
      </c>
      <c r="AB27" s="118">
        <v>460.28157708224933</v>
      </c>
      <c r="AC27" s="118">
        <v>458.24395211076478</v>
      </c>
      <c r="AD27" s="118">
        <v>456.28951909824337</v>
      </c>
      <c r="AE27" s="118">
        <v>454.41175057021678</v>
      </c>
      <c r="AF27" s="118">
        <v>452.6048583842786</v>
      </c>
      <c r="AG27" s="118">
        <v>450.86368612676131</v>
      </c>
      <c r="AH27" s="118">
        <v>449.1836203999859</v>
      </c>
      <c r="AI27" s="118">
        <v>447.56051715504827</v>
      </c>
      <c r="AJ27" s="118">
        <v>445.99064010829636</v>
      </c>
      <c r="AK27" s="29">
        <v>444.47060893833941</v>
      </c>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row>
    <row r="28" spans="1:1303" s="126" customFormat="1" x14ac:dyDescent="0.25">
      <c r="A28" s="190"/>
      <c r="B28" s="201"/>
      <c r="C28" s="204"/>
      <c r="D28" s="198"/>
      <c r="E28" s="113" t="s">
        <v>2</v>
      </c>
      <c r="F28" s="30">
        <v>612.59547188042859</v>
      </c>
      <c r="G28" s="30">
        <v>589.89584690958691</v>
      </c>
      <c r="H28" s="30">
        <v>576.61741752121088</v>
      </c>
      <c r="I28" s="30">
        <v>567.19622193874511</v>
      </c>
      <c r="J28" s="30">
        <v>559.88857491722445</v>
      </c>
      <c r="K28" s="30">
        <v>553.9177925503692</v>
      </c>
      <c r="L28" s="30">
        <v>548.86956798967435</v>
      </c>
      <c r="M28" s="30">
        <v>544.49659696790343</v>
      </c>
      <c r="N28" s="30">
        <v>540.63936316199317</v>
      </c>
      <c r="O28" s="30">
        <v>537.18894994638276</v>
      </c>
      <c r="P28" s="30">
        <v>534.06767152508996</v>
      </c>
      <c r="Q28" s="30">
        <v>531.21816757952752</v>
      </c>
      <c r="R28" s="30">
        <v>528.59687805141857</v>
      </c>
      <c r="S28" s="31">
        <v>526.16994301883267</v>
      </c>
      <c r="T28" s="30">
        <v>523.91052055800674</v>
      </c>
      <c r="U28" s="30">
        <v>521.79697199706175</v>
      </c>
      <c r="V28" s="30">
        <v>519.81159830179479</v>
      </c>
      <c r="W28" s="30">
        <v>517.93973819115149</v>
      </c>
      <c r="X28" s="30">
        <v>516.16911042193897</v>
      </c>
      <c r="Y28" s="30">
        <v>514.48932497554108</v>
      </c>
      <c r="Z28" s="30">
        <v>512.89151363045676</v>
      </c>
      <c r="AA28" s="30">
        <v>511.36804655424828</v>
      </c>
      <c r="AB28" s="30">
        <v>509.91231194556724</v>
      </c>
      <c r="AC28" s="30">
        <v>508.51854260868572</v>
      </c>
      <c r="AD28" s="30">
        <v>507.18167795402036</v>
      </c>
      <c r="AE28" s="30">
        <v>505.89725308057683</v>
      </c>
      <c r="AF28" s="30">
        <v>504.66130880277552</v>
      </c>
      <c r="AG28" s="30">
        <v>503.47031804799099</v>
      </c>
      <c r="AH28" s="30">
        <v>502.32112517555623</v>
      </c>
      <c r="AI28" s="30">
        <v>501.21089558716506</v>
      </c>
      <c r="AJ28" s="30">
        <v>500.13707360271877</v>
      </c>
      <c r="AK28" s="31">
        <v>499.09734702622001</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row>
    <row r="29" spans="1:1303" s="126" customFormat="1" x14ac:dyDescent="0.25">
      <c r="A29" s="190"/>
      <c r="B29" s="199" t="s">
        <v>104</v>
      </c>
      <c r="C29" s="202" t="s">
        <v>11</v>
      </c>
      <c r="D29" s="198"/>
      <c r="E29" s="111" t="s">
        <v>0</v>
      </c>
      <c r="F29" s="27">
        <v>3975.3615369997719</v>
      </c>
      <c r="G29" s="27">
        <v>3559.8630586427689</v>
      </c>
      <c r="H29" s="27">
        <v>3316.8120296972211</v>
      </c>
      <c r="I29" s="27">
        <v>3144.3645802857659</v>
      </c>
      <c r="J29" s="27">
        <v>3010.6039467196979</v>
      </c>
      <c r="K29" s="27">
        <v>2901.3135513402181</v>
      </c>
      <c r="L29" s="27">
        <v>2808.9098386767946</v>
      </c>
      <c r="M29" s="27">
        <v>2728.8661019287629</v>
      </c>
      <c r="N29" s="27">
        <v>2658.2625223946702</v>
      </c>
      <c r="O29" s="27">
        <v>2595.1054683626944</v>
      </c>
      <c r="P29" s="27">
        <v>2537.9729634758705</v>
      </c>
      <c r="Q29" s="27">
        <v>2485.815072983215</v>
      </c>
      <c r="R29" s="27">
        <v>2437.8344648603306</v>
      </c>
      <c r="S29" s="28">
        <v>2393.4113603197911</v>
      </c>
      <c r="T29" s="27">
        <v>2352.0544394171466</v>
      </c>
      <c r="U29" s="27">
        <v>2313.3676235717594</v>
      </c>
      <c r="V29" s="27">
        <v>2277.026946119463</v>
      </c>
      <c r="W29" s="27">
        <v>2242.7640440376672</v>
      </c>
      <c r="X29" s="27">
        <v>2210.3541189931143</v>
      </c>
      <c r="Y29" s="27">
        <v>2179.6069900056918</v>
      </c>
      <c r="Z29" s="27">
        <v>2150.3603313742433</v>
      </c>
      <c r="AA29" s="27">
        <v>2122.4744851188671</v>
      </c>
      <c r="AB29" s="27">
        <v>2095.8284275044543</v>
      </c>
      <c r="AC29" s="27">
        <v>2070.3165946262116</v>
      </c>
      <c r="AD29" s="27">
        <v>2045.8463564396236</v>
      </c>
      <c r="AE29" s="27">
        <v>2022.3359865033274</v>
      </c>
      <c r="AF29" s="27">
        <v>1999.7130150921193</v>
      </c>
      <c r="AG29" s="27">
        <v>1977.9128819627881</v>
      </c>
      <c r="AH29" s="27">
        <v>1956.8778256370258</v>
      </c>
      <c r="AI29" s="27">
        <v>1936.5559610601438</v>
      </c>
      <c r="AJ29" s="27">
        <v>1916.9005085521462</v>
      </c>
      <c r="AK29" s="28">
        <v>1897.8691452147564</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row>
    <row r="30" spans="1:1303" s="126" customFormat="1" x14ac:dyDescent="0.25">
      <c r="A30" s="190"/>
      <c r="B30" s="200"/>
      <c r="C30" s="203"/>
      <c r="D30" s="198"/>
      <c r="E30" s="112" t="s">
        <v>1</v>
      </c>
      <c r="F30" s="118">
        <v>3994.5281619421635</v>
      </c>
      <c r="G30" s="118">
        <v>3615.70599345142</v>
      </c>
      <c r="H30" s="118">
        <v>3394.1092304424637</v>
      </c>
      <c r="I30" s="118">
        <v>3236.883824960677</v>
      </c>
      <c r="J30" s="118">
        <v>3114.9303259573526</v>
      </c>
      <c r="K30" s="118">
        <v>3015.2870619517207</v>
      </c>
      <c r="L30" s="118">
        <v>2931.0398826451401</v>
      </c>
      <c r="M30" s="118">
        <v>2858.061656469934</v>
      </c>
      <c r="N30" s="118">
        <v>2793.690298942764</v>
      </c>
      <c r="O30" s="118">
        <v>2736.1081574666091</v>
      </c>
      <c r="P30" s="118">
        <v>2684.0187744245404</v>
      </c>
      <c r="Q30" s="118">
        <v>2636.4648934609772</v>
      </c>
      <c r="R30" s="118">
        <v>2592.7195635466801</v>
      </c>
      <c r="S30" s="29">
        <v>2552.2177141543971</v>
      </c>
      <c r="T30" s="118">
        <v>2514.5113944576528</v>
      </c>
      <c r="U30" s="118">
        <v>2479.23948797919</v>
      </c>
      <c r="V30" s="118">
        <v>2446.106624794375</v>
      </c>
      <c r="W30" s="118">
        <v>2414.868130452021</v>
      </c>
      <c r="X30" s="118">
        <v>2385.3190497079731</v>
      </c>
      <c r="Y30" s="118">
        <v>2357.2859889758661</v>
      </c>
      <c r="Z30" s="118">
        <v>2330.6209511454408</v>
      </c>
      <c r="AA30" s="118">
        <v>2305.1966059337969</v>
      </c>
      <c r="AB30" s="118">
        <v>2280.9026124464172</v>
      </c>
      <c r="AC30" s="118">
        <v>2257.6427249702338</v>
      </c>
      <c r="AD30" s="118">
        <v>2235.3324899725417</v>
      </c>
      <c r="AE30" s="118">
        <v>2213.8973950559366</v>
      </c>
      <c r="AF30" s="118">
        <v>2193.2713674430643</v>
      </c>
      <c r="AG30" s="118">
        <v>2173.395545663654</v>
      </c>
      <c r="AH30" s="118">
        <v>2154.2172668811172</v>
      </c>
      <c r="AI30" s="118">
        <v>2135.6892259669094</v>
      </c>
      <c r="AJ30" s="118">
        <v>2117.7687725125679</v>
      </c>
      <c r="AK30" s="29">
        <v>2100.417319488447</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row>
    <row r="31" spans="1:1303" s="126" customFormat="1" x14ac:dyDescent="0.25">
      <c r="A31" s="190"/>
      <c r="B31" s="201"/>
      <c r="C31" s="204"/>
      <c r="D31" s="198"/>
      <c r="E31" s="113" t="s">
        <v>2</v>
      </c>
      <c r="F31" s="30">
        <v>4012.092483290342</v>
      </c>
      <c r="G31" s="30">
        <v>3689.0580053779304</v>
      </c>
      <c r="H31" s="30">
        <v>3500.0949493591329</v>
      </c>
      <c r="I31" s="30">
        <v>3366.0235274655188</v>
      </c>
      <c r="J31" s="30">
        <v>3262.0296534082427</v>
      </c>
      <c r="K31" s="30">
        <v>3177.0604714467213</v>
      </c>
      <c r="L31" s="30">
        <v>3105.2200517286246</v>
      </c>
      <c r="M31" s="30">
        <v>3042.9890495531072</v>
      </c>
      <c r="N31" s="30">
        <v>2988.0974154279238</v>
      </c>
      <c r="O31" s="30">
        <v>2938.9951754958306</v>
      </c>
      <c r="P31" s="30">
        <v>2894.5767964901534</v>
      </c>
      <c r="Q31" s="30">
        <v>2854.0259935343097</v>
      </c>
      <c r="R31" s="30">
        <v>2816.722870894283</v>
      </c>
      <c r="S31" s="31">
        <v>2782.185573816213</v>
      </c>
      <c r="T31" s="30">
        <v>2750.0321194770331</v>
      </c>
      <c r="U31" s="30">
        <v>2719.9545716406956</v>
      </c>
      <c r="V31" s="30">
        <v>2691.7010583806559</v>
      </c>
      <c r="W31" s="30">
        <v>2665.0629375155122</v>
      </c>
      <c r="X31" s="30">
        <v>2639.8654367753247</v>
      </c>
      <c r="Y31" s="30">
        <v>2615.9606975834195</v>
      </c>
      <c r="Z31" s="30">
        <v>2593.222517797416</v>
      </c>
      <c r="AA31" s="30">
        <v>2571.5423185777418</v>
      </c>
      <c r="AB31" s="30">
        <v>2550.8260085110173</v>
      </c>
      <c r="AC31" s="30">
        <v>2530.9915156218981</v>
      </c>
      <c r="AD31" s="30">
        <v>2511.9668235261429</v>
      </c>
      <c r="AE31" s="30">
        <v>2493.6883929818714</v>
      </c>
      <c r="AF31" s="30">
        <v>2476.0998814967152</v>
      </c>
      <c r="AG31" s="30">
        <v>2459.1510959038014</v>
      </c>
      <c r="AH31" s="30">
        <v>2442.7971288208892</v>
      </c>
      <c r="AI31" s="30">
        <v>2426.9976415646215</v>
      </c>
      <c r="AJ31" s="30">
        <v>2411.7162646889219</v>
      </c>
      <c r="AK31" s="31">
        <v>2396.920093728284</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row>
    <row r="32" spans="1:1303" s="126" customFormat="1" x14ac:dyDescent="0.25">
      <c r="A32" s="190"/>
      <c r="B32" s="16" t="s">
        <v>16</v>
      </c>
      <c r="C32" s="17" t="s">
        <v>13</v>
      </c>
      <c r="D32" s="196"/>
      <c r="E32" s="52" t="s">
        <v>1</v>
      </c>
      <c r="F32" s="44">
        <v>124.69235993673963</v>
      </c>
      <c r="G32" s="30">
        <v>107.56362594857082</v>
      </c>
      <c r="H32" s="30">
        <v>97.543958880664121</v>
      </c>
      <c r="I32" s="30">
        <v>90.434891960402013</v>
      </c>
      <c r="J32" s="30">
        <v>84.920671259758407</v>
      </c>
      <c r="K32" s="30">
        <v>80.415224892495317</v>
      </c>
      <c r="L32" s="30">
        <v>76.605924266438535</v>
      </c>
      <c r="M32" s="30">
        <v>73.306157972233194</v>
      </c>
      <c r="N32" s="30">
        <v>70.395557824588622</v>
      </c>
      <c r="O32" s="30">
        <v>67.791937271589589</v>
      </c>
      <c r="P32" s="30">
        <v>65.43667599084111</v>
      </c>
      <c r="Q32" s="30">
        <v>63.286490904326499</v>
      </c>
      <c r="R32" s="30">
        <v>61.308512365446482</v>
      </c>
      <c r="S32" s="31">
        <v>59.477190278269731</v>
      </c>
      <c r="T32" s="30">
        <v>57.772270203682893</v>
      </c>
      <c r="U32" s="30">
        <v>56.177423984064376</v>
      </c>
      <c r="V32" s="30">
        <v>54.679296242437871</v>
      </c>
      <c r="W32" s="30">
        <v>53.266823836419803</v>
      </c>
      <c r="X32" s="30">
        <v>51.930739557941052</v>
      </c>
      <c r="Y32" s="30">
        <v>50.663203283420785</v>
      </c>
      <c r="Z32" s="30">
        <v>49.457523210363036</v>
      </c>
      <c r="AA32" s="30">
        <v>48.307942002672277</v>
      </c>
      <c r="AB32" s="30">
        <v>47.209470512438472</v>
      </c>
      <c r="AC32" s="30">
        <v>46.15775691615768</v>
      </c>
      <c r="AD32" s="30">
        <v>45.14898258277718</v>
      </c>
      <c r="AE32" s="30">
        <v>44.179778377277657</v>
      </c>
      <c r="AF32" s="30">
        <v>43.247156768513108</v>
      </c>
      <c r="AG32" s="30">
        <v>42.348456290100913</v>
      </c>
      <c r="AH32" s="30">
        <v>41.481295751619825</v>
      </c>
      <c r="AI32" s="30">
        <v>40.643536215514089</v>
      </c>
      <c r="AJ32" s="30">
        <v>39.833249210955429</v>
      </c>
      <c r="AK32" s="31">
        <v>39.048689995895558</v>
      </c>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row>
    <row r="33" spans="1:1303" s="126" customFormat="1" x14ac:dyDescent="0.25">
      <c r="A33" s="190"/>
      <c r="B33" s="13" t="s">
        <v>17</v>
      </c>
      <c r="C33" s="14" t="s">
        <v>14</v>
      </c>
      <c r="D33" s="196"/>
      <c r="E33" s="57" t="s">
        <v>1</v>
      </c>
      <c r="F33" s="96">
        <v>0.54254843128184749</v>
      </c>
      <c r="G33" s="38">
        <v>0.55043570621100046</v>
      </c>
      <c r="H33" s="38">
        <v>0.55504946627743312</v>
      </c>
      <c r="I33" s="38">
        <v>0.55832298114015355</v>
      </c>
      <c r="J33" s="38">
        <v>0.56086211653194862</v>
      </c>
      <c r="K33" s="38">
        <v>0.5629367412065861</v>
      </c>
      <c r="L33" s="38">
        <v>0.56469081137582677</v>
      </c>
      <c r="M33" s="38">
        <v>0.56621025606930653</v>
      </c>
      <c r="N33" s="38">
        <v>0.56755050127301876</v>
      </c>
      <c r="O33" s="38">
        <v>0.56874939146110159</v>
      </c>
      <c r="P33" s="38">
        <v>0.56983391955664464</v>
      </c>
      <c r="Q33" s="38">
        <v>0.57082401613573919</v>
      </c>
      <c r="R33" s="38">
        <v>0.57173481669758375</v>
      </c>
      <c r="S33" s="39">
        <v>0.57257808630497975</v>
      </c>
      <c r="T33" s="38">
        <v>0.57257808630497975</v>
      </c>
      <c r="U33" s="38">
        <v>0.57257808630497975</v>
      </c>
      <c r="V33" s="38">
        <v>0.57257808630497975</v>
      </c>
      <c r="W33" s="38">
        <v>0.57257808630497975</v>
      </c>
      <c r="X33" s="38">
        <v>0.57257808630497975</v>
      </c>
      <c r="Y33" s="38">
        <v>0.57257808630497975</v>
      </c>
      <c r="Z33" s="38">
        <v>0.57257808630497975</v>
      </c>
      <c r="AA33" s="38">
        <v>0.57257808630497975</v>
      </c>
      <c r="AB33" s="38">
        <v>0.57257808630497975</v>
      </c>
      <c r="AC33" s="38">
        <v>0.57257808630497975</v>
      </c>
      <c r="AD33" s="38">
        <v>0.57257808630497975</v>
      </c>
      <c r="AE33" s="38">
        <v>0.57257808630497975</v>
      </c>
      <c r="AF33" s="38">
        <v>0.57257808630497975</v>
      </c>
      <c r="AG33" s="38">
        <v>0.57257808630497975</v>
      </c>
      <c r="AH33" s="38">
        <v>0.57257808630497975</v>
      </c>
      <c r="AI33" s="38">
        <v>0.57257808630497975</v>
      </c>
      <c r="AJ33" s="38">
        <v>0.57257808630497975</v>
      </c>
      <c r="AK33" s="39">
        <v>0.57257808630497975</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row>
    <row r="34" spans="1:1303" s="126" customFormat="1" x14ac:dyDescent="0.25">
      <c r="A34" s="190"/>
      <c r="B34" s="13" t="s">
        <v>18</v>
      </c>
      <c r="C34" s="14" t="s">
        <v>14</v>
      </c>
      <c r="D34" s="196"/>
      <c r="E34" s="57" t="s">
        <v>1</v>
      </c>
      <c r="F34" s="96">
        <v>0.45038323592283142</v>
      </c>
      <c r="G34" s="38">
        <v>0.45856690145790724</v>
      </c>
      <c r="H34" s="38">
        <v>0.46335403891437071</v>
      </c>
      <c r="I34" s="38">
        <v>0.46675056699298306</v>
      </c>
      <c r="J34" s="38">
        <v>0.46938511884788536</v>
      </c>
      <c r="K34" s="38">
        <v>0.47153770444944654</v>
      </c>
      <c r="L34" s="38">
        <v>0.47335768964319969</v>
      </c>
      <c r="M34" s="38">
        <v>0.47493423252805883</v>
      </c>
      <c r="N34" s="38">
        <v>0.47632484190591001</v>
      </c>
      <c r="O34" s="38">
        <v>0.47756878438296119</v>
      </c>
      <c r="P34" s="38">
        <v>0.47869406723122498</v>
      </c>
      <c r="Q34" s="38">
        <v>0.47972136998452236</v>
      </c>
      <c r="R34" s="38">
        <v>0.4806663969088083</v>
      </c>
      <c r="S34" s="39">
        <v>0.48154135517827545</v>
      </c>
      <c r="T34" s="38">
        <v>0.48154135517827545</v>
      </c>
      <c r="U34" s="38">
        <v>0.48154135517827545</v>
      </c>
      <c r="V34" s="38">
        <v>0.48154135517827545</v>
      </c>
      <c r="W34" s="38">
        <v>0.48154135517827545</v>
      </c>
      <c r="X34" s="38">
        <v>0.48154135517827545</v>
      </c>
      <c r="Y34" s="38">
        <v>0.48154135517827545</v>
      </c>
      <c r="Z34" s="38">
        <v>0.48154135517827545</v>
      </c>
      <c r="AA34" s="38">
        <v>0.48154135517827545</v>
      </c>
      <c r="AB34" s="38">
        <v>0.48154135517827545</v>
      </c>
      <c r="AC34" s="38">
        <v>0.48154135517827545</v>
      </c>
      <c r="AD34" s="38">
        <v>0.48154135517827545</v>
      </c>
      <c r="AE34" s="38">
        <v>0.48154135517827545</v>
      </c>
      <c r="AF34" s="38">
        <v>0.48154135517827545</v>
      </c>
      <c r="AG34" s="38">
        <v>0.48154135517827545</v>
      </c>
      <c r="AH34" s="38">
        <v>0.48154135517827545</v>
      </c>
      <c r="AI34" s="38">
        <v>0.48154135517827545</v>
      </c>
      <c r="AJ34" s="38">
        <v>0.48154135517827545</v>
      </c>
      <c r="AK34" s="39">
        <v>0.48154135517827545</v>
      </c>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row>
    <row r="35" spans="1:1303" s="126" customFormat="1" x14ac:dyDescent="0.25">
      <c r="A35" s="190"/>
      <c r="B35" s="13" t="s">
        <v>65</v>
      </c>
      <c r="C35" s="14" t="s">
        <v>14</v>
      </c>
      <c r="D35" s="196"/>
      <c r="E35" s="52" t="s">
        <v>1</v>
      </c>
      <c r="F35" s="99">
        <v>5.4399999999999997E-2</v>
      </c>
      <c r="G35" s="100">
        <v>5.4399999999999997E-2</v>
      </c>
      <c r="H35" s="100">
        <v>5.4399999999999997E-2</v>
      </c>
      <c r="I35" s="100">
        <v>5.4399999999999997E-2</v>
      </c>
      <c r="J35" s="100">
        <v>5.4399999999999997E-2</v>
      </c>
      <c r="K35" s="100">
        <v>5.4399999999999997E-2</v>
      </c>
      <c r="L35" s="100">
        <v>5.4399999999999997E-2</v>
      </c>
      <c r="M35" s="100">
        <v>5.4399999999999997E-2</v>
      </c>
      <c r="N35" s="100">
        <v>5.4399999999999997E-2</v>
      </c>
      <c r="O35" s="100">
        <v>5.4399999999999997E-2</v>
      </c>
      <c r="P35" s="100">
        <v>5.4399999999999997E-2</v>
      </c>
      <c r="Q35" s="100">
        <v>5.4399999999999997E-2</v>
      </c>
      <c r="R35" s="100">
        <v>5.4399999999999997E-2</v>
      </c>
      <c r="S35" s="101">
        <v>5.4399999999999997E-2</v>
      </c>
      <c r="T35" s="105">
        <v>5.4399999999999997E-2</v>
      </c>
      <c r="U35" s="105">
        <v>5.4399999999999997E-2</v>
      </c>
      <c r="V35" s="105">
        <v>5.4399999999999997E-2</v>
      </c>
      <c r="W35" s="105">
        <v>5.4399999999999997E-2</v>
      </c>
      <c r="X35" s="105">
        <v>5.4399999999999997E-2</v>
      </c>
      <c r="Y35" s="105">
        <v>5.4399999999999997E-2</v>
      </c>
      <c r="Z35" s="105">
        <v>5.4399999999999997E-2</v>
      </c>
      <c r="AA35" s="105">
        <v>5.4399999999999997E-2</v>
      </c>
      <c r="AB35" s="105">
        <v>5.4399999999999997E-2</v>
      </c>
      <c r="AC35" s="105">
        <v>5.4399999999999997E-2</v>
      </c>
      <c r="AD35" s="105">
        <v>5.4399999999999997E-2</v>
      </c>
      <c r="AE35" s="105">
        <v>5.4399999999999997E-2</v>
      </c>
      <c r="AF35" s="105">
        <v>5.4399999999999997E-2</v>
      </c>
      <c r="AG35" s="105">
        <v>5.4399999999999997E-2</v>
      </c>
      <c r="AH35" s="105">
        <v>5.4399999999999997E-2</v>
      </c>
      <c r="AI35" s="105">
        <v>5.4399999999999997E-2</v>
      </c>
      <c r="AJ35" s="105">
        <v>5.4399999999999997E-2</v>
      </c>
      <c r="AK35" s="60">
        <v>5.4399999999999997E-2</v>
      </c>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row>
    <row r="36" spans="1:1303" s="126" customFormat="1" x14ac:dyDescent="0.25">
      <c r="A36" s="190"/>
      <c r="B36" s="13" t="s">
        <v>66</v>
      </c>
      <c r="C36" s="14" t="s">
        <v>14</v>
      </c>
      <c r="D36" s="196"/>
      <c r="E36" s="52" t="s">
        <v>1</v>
      </c>
      <c r="F36" s="54">
        <v>7.1800000000000003E-2</v>
      </c>
      <c r="G36" s="55">
        <v>7.1800000000000003E-2</v>
      </c>
      <c r="H36" s="55">
        <v>7.1800000000000003E-2</v>
      </c>
      <c r="I36" s="55">
        <v>7.1800000000000003E-2</v>
      </c>
      <c r="J36" s="55">
        <v>7.1800000000000003E-2</v>
      </c>
      <c r="K36" s="55">
        <v>7.1800000000000003E-2</v>
      </c>
      <c r="L36" s="55">
        <v>7.1800000000000003E-2</v>
      </c>
      <c r="M36" s="55">
        <v>7.1800000000000003E-2</v>
      </c>
      <c r="N36" s="55">
        <v>7.1800000000000003E-2</v>
      </c>
      <c r="O36" s="55">
        <v>7.1800000000000003E-2</v>
      </c>
      <c r="P36" s="55">
        <v>7.1800000000000003E-2</v>
      </c>
      <c r="Q36" s="55">
        <v>7.1800000000000003E-2</v>
      </c>
      <c r="R36" s="55">
        <v>7.1800000000000003E-2</v>
      </c>
      <c r="S36" s="56">
        <v>7.1800000000000003E-2</v>
      </c>
      <c r="T36" s="53">
        <v>7.1800000000000003E-2</v>
      </c>
      <c r="U36" s="25">
        <v>7.1800000000000003E-2</v>
      </c>
      <c r="V36" s="25">
        <v>7.1800000000000003E-2</v>
      </c>
      <c r="W36" s="25">
        <v>7.1800000000000003E-2</v>
      </c>
      <c r="X36" s="25">
        <v>7.1800000000000003E-2</v>
      </c>
      <c r="Y36" s="25">
        <v>7.1800000000000003E-2</v>
      </c>
      <c r="Z36" s="25">
        <v>7.1800000000000003E-2</v>
      </c>
      <c r="AA36" s="25">
        <v>7.1800000000000003E-2</v>
      </c>
      <c r="AB36" s="25">
        <v>7.1800000000000003E-2</v>
      </c>
      <c r="AC36" s="25">
        <v>7.1800000000000003E-2</v>
      </c>
      <c r="AD36" s="25">
        <v>7.1800000000000003E-2</v>
      </c>
      <c r="AE36" s="25">
        <v>7.1800000000000003E-2</v>
      </c>
      <c r="AF36" s="25">
        <v>7.1800000000000003E-2</v>
      </c>
      <c r="AG36" s="25">
        <v>7.1800000000000003E-2</v>
      </c>
      <c r="AH36" s="25">
        <v>7.1800000000000003E-2</v>
      </c>
      <c r="AI36" s="25">
        <v>7.1800000000000003E-2</v>
      </c>
      <c r="AJ36" s="25">
        <v>7.1800000000000003E-2</v>
      </c>
      <c r="AK36" s="39">
        <v>7.1800000000000003E-2</v>
      </c>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row>
    <row r="37" spans="1:1303" s="126" customFormat="1" x14ac:dyDescent="0.25">
      <c r="A37" s="190"/>
      <c r="B37" s="199" t="s">
        <v>67</v>
      </c>
      <c r="C37" s="202" t="s">
        <v>15</v>
      </c>
      <c r="D37" s="196"/>
      <c r="E37" s="40" t="s">
        <v>5</v>
      </c>
      <c r="F37" s="42">
        <v>114.84331935958838</v>
      </c>
      <c r="G37" s="27">
        <v>100.94564896259436</v>
      </c>
      <c r="H37" s="27">
        <v>92.816032932970344</v>
      </c>
      <c r="I37" s="27">
        <v>87.047978565600332</v>
      </c>
      <c r="J37" s="27">
        <v>82.573928011323559</v>
      </c>
      <c r="K37" s="27">
        <v>78.918362535976328</v>
      </c>
      <c r="L37" s="27">
        <v>75.827625965452967</v>
      </c>
      <c r="M37" s="27">
        <v>73.150308168606315</v>
      </c>
      <c r="N37" s="27">
        <v>70.788746506352311</v>
      </c>
      <c r="O37" s="27">
        <v>68.676257614329529</v>
      </c>
      <c r="P37" s="27">
        <v>66.765278962827693</v>
      </c>
      <c r="Q37" s="27">
        <v>65.020692138982298</v>
      </c>
      <c r="R37" s="27">
        <v>63.415827832918019</v>
      </c>
      <c r="S37" s="28">
        <v>61.929955568458936</v>
      </c>
      <c r="T37" s="118">
        <v>60.546641584705533</v>
      </c>
      <c r="U37" s="118">
        <v>59.252637771612292</v>
      </c>
      <c r="V37" s="118">
        <v>58.037108031930458</v>
      </c>
      <c r="W37" s="118">
        <v>56.891076109358302</v>
      </c>
      <c r="X37" s="118">
        <v>55.80702290742704</v>
      </c>
      <c r="Y37" s="118">
        <v>54.77858721733552</v>
      </c>
      <c r="Z37" s="118">
        <v>53.800339538834926</v>
      </c>
      <c r="AA37" s="118">
        <v>52.867608565833677</v>
      </c>
      <c r="AB37" s="118">
        <v>51.97634627392646</v>
      </c>
      <c r="AC37" s="118">
        <v>51.123021741988282</v>
      </c>
      <c r="AD37" s="118">
        <v>50.304536663058741</v>
      </c>
      <c r="AE37" s="118">
        <v>49.518157435923996</v>
      </c>
      <c r="AF37" s="118">
        <v>48.761460079734292</v>
      </c>
      <c r="AG37" s="118">
        <v>48.03228517146492</v>
      </c>
      <c r="AH37" s="118">
        <v>47.328700694444365</v>
      </c>
      <c r="AI37" s="118">
        <v>46.64897118771151</v>
      </c>
      <c r="AJ37" s="118">
        <v>45.991531955827696</v>
      </c>
      <c r="AK37" s="29">
        <v>45.354967374618269</v>
      </c>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row>
    <row r="38" spans="1:1303" s="126" customFormat="1" x14ac:dyDescent="0.25">
      <c r="A38" s="190"/>
      <c r="B38" s="200"/>
      <c r="C38" s="203"/>
      <c r="D38" s="196"/>
      <c r="E38" s="127" t="s">
        <v>6</v>
      </c>
      <c r="F38" s="43">
        <v>115.42655537700867</v>
      </c>
      <c r="G38" s="118">
        <v>102.28045516472694</v>
      </c>
      <c r="H38" s="118">
        <v>94.590479509819716</v>
      </c>
      <c r="I38" s="118">
        <v>89.134354952445236</v>
      </c>
      <c r="J38" s="118">
        <v>84.902255955907037</v>
      </c>
      <c r="K38" s="118">
        <v>81.444379297537992</v>
      </c>
      <c r="L38" s="118">
        <v>78.520786240197083</v>
      </c>
      <c r="M38" s="118">
        <v>75.988254740163512</v>
      </c>
      <c r="N38" s="118">
        <v>73.754403642630763</v>
      </c>
      <c r="O38" s="118">
        <v>71.7561557436253</v>
      </c>
      <c r="P38" s="118">
        <v>69.948520640866803</v>
      </c>
      <c r="Q38" s="118">
        <v>68.298279085256269</v>
      </c>
      <c r="R38" s="118">
        <v>66.780204012818359</v>
      </c>
      <c r="S38" s="29">
        <v>65.374686027915359</v>
      </c>
      <c r="T38" s="118">
        <v>64.06618008871807</v>
      </c>
      <c r="U38" s="118">
        <v>62.842154527881796</v>
      </c>
      <c r="V38" s="118">
        <v>61.692359251953945</v>
      </c>
      <c r="W38" s="118">
        <v>60.608303430349046</v>
      </c>
      <c r="X38" s="118">
        <v>59.582874590770601</v>
      </c>
      <c r="Y38" s="118">
        <v>58.61005553134359</v>
      </c>
      <c r="Z38" s="118">
        <v>57.684710373008116</v>
      </c>
      <c r="AA38" s="118">
        <v>56.80242042858508</v>
      </c>
      <c r="AB38" s="118">
        <v>55.959356586218064</v>
      </c>
      <c r="AC38" s="118">
        <v>55.152178872974552</v>
      </c>
      <c r="AD38" s="118">
        <v>54.377956534805392</v>
      </c>
      <c r="AE38" s="118">
        <v>53.634103800536636</v>
      </c>
      <c r="AF38" s="118">
        <v>52.918327775441803</v>
      </c>
      <c r="AG38" s="118">
        <v>52.228585815633636</v>
      </c>
      <c r="AH38" s="118">
        <v>51.563050385701537</v>
      </c>
      <c r="AI38" s="118">
        <v>50.920079876436347</v>
      </c>
      <c r="AJ38" s="118">
        <v>50.298194209346462</v>
      </c>
      <c r="AK38" s="29">
        <v>49.69605431560008</v>
      </c>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row>
    <row r="39" spans="1:1303" s="126" customFormat="1" x14ac:dyDescent="0.25">
      <c r="A39" s="191"/>
      <c r="B39" s="201"/>
      <c r="C39" s="204"/>
      <c r="D39" s="197"/>
      <c r="E39" s="41" t="s">
        <v>2</v>
      </c>
      <c r="F39" s="44">
        <v>115.64056146549319</v>
      </c>
      <c r="G39" s="30">
        <v>103.70685250521764</v>
      </c>
      <c r="H39" s="30">
        <v>96.726080268936386</v>
      </c>
      <c r="I39" s="30">
        <v>91.773143544942087</v>
      </c>
      <c r="J39" s="30">
        <v>87.931347354420339</v>
      </c>
      <c r="K39" s="30">
        <v>84.792371308660847</v>
      </c>
      <c r="L39" s="30">
        <v>82.138404877460701</v>
      </c>
      <c r="M39" s="30">
        <v>79.839434584666549</v>
      </c>
      <c r="N39" s="30">
        <v>77.811599072379579</v>
      </c>
      <c r="O39" s="30">
        <v>75.997638394144786</v>
      </c>
      <c r="P39" s="30">
        <v>74.356711360700729</v>
      </c>
      <c r="Q39" s="30">
        <v>72.858662348385295</v>
      </c>
      <c r="R39" s="30">
        <v>71.480590844153312</v>
      </c>
      <c r="S39" s="31">
        <v>70.204695917185148</v>
      </c>
      <c r="T39" s="30">
        <v>69.016866157863547</v>
      </c>
      <c r="U39" s="30">
        <v>67.905725624390996</v>
      </c>
      <c r="V39" s="30">
        <v>66.861969532070674</v>
      </c>
      <c r="W39" s="30">
        <v>65.877890112104041</v>
      </c>
      <c r="X39" s="30">
        <v>64.94703083571045</v>
      </c>
      <c r="Y39" s="30">
        <v>64.063929433869248</v>
      </c>
      <c r="Z39" s="30">
        <v>63.223923680903894</v>
      </c>
      <c r="AA39" s="30">
        <v>62.423002400425183</v>
      </c>
      <c r="AB39" s="30">
        <v>61.657689618134029</v>
      </c>
      <c r="AC39" s="30">
        <v>60.924953388109742</v>
      </c>
      <c r="AD39" s="30">
        <v>60.222133243347493</v>
      </c>
      <c r="AE39" s="30">
        <v>59.546881883877766</v>
      </c>
      <c r="AF39" s="30">
        <v>58.897117875822786</v>
      </c>
      <c r="AG39" s="30">
        <v>58.270986956909603</v>
      </c>
      <c r="AH39" s="30">
        <v>57.666830135090954</v>
      </c>
      <c r="AI39" s="30">
        <v>57.083157197587987</v>
      </c>
      <c r="AJ39" s="30">
        <v>56.518624565265277</v>
      </c>
      <c r="AK39" s="31">
        <v>55.972016664115451</v>
      </c>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row>
    <row r="40" spans="1:1303" s="122" customFormat="1" ht="15" customHeight="1" x14ac:dyDescent="0.25">
      <c r="A40" s="173" t="s">
        <v>80</v>
      </c>
      <c r="B40" s="176" t="s">
        <v>103</v>
      </c>
      <c r="C40" s="179" t="s">
        <v>11</v>
      </c>
      <c r="D40" s="179" t="s">
        <v>60</v>
      </c>
      <c r="E40" s="3" t="s">
        <v>0</v>
      </c>
      <c r="F40" s="45">
        <v>4492.0183423103363</v>
      </c>
      <c r="G40" s="32">
        <v>4044.9928063530269</v>
      </c>
      <c r="H40" s="32">
        <v>3783.4996309532235</v>
      </c>
      <c r="I40" s="32">
        <v>3597.9672703957172</v>
      </c>
      <c r="J40" s="32">
        <v>3454.0571912389782</v>
      </c>
      <c r="K40" s="32">
        <v>3336.4740949959141</v>
      </c>
      <c r="L40" s="32">
        <v>3237.0590036551448</v>
      </c>
      <c r="M40" s="32">
        <v>3150.9417344384074</v>
      </c>
      <c r="N40" s="32">
        <v>3074.9809195961111</v>
      </c>
      <c r="O40" s="32">
        <v>3007.0316552816685</v>
      </c>
      <c r="P40" s="32">
        <v>2945.5640688813355</v>
      </c>
      <c r="Q40" s="32">
        <v>2889.4485590386048</v>
      </c>
      <c r="R40" s="32">
        <v>2837.8272940305988</v>
      </c>
      <c r="S40" s="33">
        <v>2790.0334676978355</v>
      </c>
      <c r="T40" s="45">
        <v>2745.5384798818659</v>
      </c>
      <c r="U40" s="32">
        <v>2703.916198481098</v>
      </c>
      <c r="V40" s="32">
        <v>2664.818074994816</v>
      </c>
      <c r="W40" s="32">
        <v>2627.9553836388018</v>
      </c>
      <c r="X40" s="32">
        <v>2593.0862689054161</v>
      </c>
      <c r="Y40" s="32">
        <v>2560.0061193243591</v>
      </c>
      <c r="Z40" s="32">
        <v>2528.540292298032</v>
      </c>
      <c r="AA40" s="32">
        <v>2498.5385329240257</v>
      </c>
      <c r="AB40" s="32">
        <v>2469.8706344678544</v>
      </c>
      <c r="AC40" s="32">
        <v>2442.423023081295</v>
      </c>
      <c r="AD40" s="32">
        <v>2416.0960401676202</v>
      </c>
      <c r="AE40" s="32">
        <v>2390.8017580732894</v>
      </c>
      <c r="AF40" s="32">
        <v>2366.4622082389988</v>
      </c>
      <c r="AG40" s="32">
        <v>2343.0079317405257</v>
      </c>
      <c r="AH40" s="32">
        <v>2320.3767842930092</v>
      </c>
      <c r="AI40" s="32">
        <v>2298.5129439245561</v>
      </c>
      <c r="AJ40" s="32">
        <v>2277.3660814219174</v>
      </c>
      <c r="AK40" s="33">
        <v>2256.8906625237883</v>
      </c>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row>
    <row r="41" spans="1:1303" s="122" customFormat="1" x14ac:dyDescent="0.25">
      <c r="A41" s="174"/>
      <c r="B41" s="177"/>
      <c r="C41" s="180"/>
      <c r="D41" s="180"/>
      <c r="E41" s="4" t="s">
        <v>1</v>
      </c>
      <c r="F41" s="46">
        <v>4513.2516369990171</v>
      </c>
      <c r="G41" s="117">
        <v>4109.1195859866611</v>
      </c>
      <c r="H41" s="117">
        <v>3872.7174908049033</v>
      </c>
      <c r="I41" s="117">
        <v>3704.9875349743047</v>
      </c>
      <c r="J41" s="117">
        <v>3574.8860737089744</v>
      </c>
      <c r="K41" s="117">
        <v>3468.5854397925468</v>
      </c>
      <c r="L41" s="117">
        <v>3378.7095344282443</v>
      </c>
      <c r="M41" s="117">
        <v>3300.8554839619487</v>
      </c>
      <c r="N41" s="117">
        <v>3232.1833446107894</v>
      </c>
      <c r="O41" s="117">
        <v>3170.7540226966184</v>
      </c>
      <c r="P41" s="117">
        <v>3115.1844416221311</v>
      </c>
      <c r="Q41" s="117">
        <v>3064.4533887801908</v>
      </c>
      <c r="R41" s="117">
        <v>3017.7853440590725</v>
      </c>
      <c r="S41" s="34">
        <v>2974.5774834158883</v>
      </c>
      <c r="T41" s="46">
        <v>2934.3519275148606</v>
      </c>
      <c r="U41" s="117">
        <v>2896.7234329495923</v>
      </c>
      <c r="V41" s="117">
        <v>2861.3768955277246</v>
      </c>
      <c r="W41" s="117">
        <v>2828.0512935984334</v>
      </c>
      <c r="X41" s="117">
        <v>2796.5279784392428</v>
      </c>
      <c r="Y41" s="117">
        <v>2766.6219716842625</v>
      </c>
      <c r="Z41" s="117">
        <v>2738.17538823413</v>
      </c>
      <c r="AA41" s="117">
        <v>2711.0523906097746</v>
      </c>
      <c r="AB41" s="117">
        <v>2685.1352658162305</v>
      </c>
      <c r="AC41" s="117">
        <v>2660.3213377678348</v>
      </c>
      <c r="AD41" s="117">
        <v>2636.5205104189322</v>
      </c>
      <c r="AE41" s="117">
        <v>2613.653293046716</v>
      </c>
      <c r="AF41" s="117">
        <v>2591.6491984166751</v>
      </c>
      <c r="AG41" s="117">
        <v>2570.4454324035319</v>
      </c>
      <c r="AH41" s="117">
        <v>2549.9858136590642</v>
      </c>
      <c r="AI41" s="117">
        <v>2530.2198765025041</v>
      </c>
      <c r="AJ41" s="117">
        <v>2511.1021209645214</v>
      </c>
      <c r="AK41" s="34">
        <v>2492.5913819372363</v>
      </c>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row>
    <row r="42" spans="1:1303" s="122" customFormat="1" x14ac:dyDescent="0.25">
      <c r="A42" s="174"/>
      <c r="B42" s="178"/>
      <c r="C42" s="181"/>
      <c r="D42" s="180"/>
      <c r="E42" s="5" t="s">
        <v>2</v>
      </c>
      <c r="F42" s="46">
        <v>4532.7470582940332</v>
      </c>
      <c r="G42" s="117">
        <v>4193.4473751903997</v>
      </c>
      <c r="H42" s="117">
        <v>3994.969784068202</v>
      </c>
      <c r="I42" s="117">
        <v>3854.1476920867658</v>
      </c>
      <c r="J42" s="117">
        <v>3744.9175915093274</v>
      </c>
      <c r="K42" s="117">
        <v>3655.6701009645685</v>
      </c>
      <c r="L42" s="117">
        <v>3580.2124228804619</v>
      </c>
      <c r="M42" s="117">
        <v>3514.8480089831323</v>
      </c>
      <c r="N42" s="117">
        <v>3457.1925098423708</v>
      </c>
      <c r="O42" s="117">
        <v>3405.6179084056935</v>
      </c>
      <c r="P42" s="117">
        <v>3358.9630063717077</v>
      </c>
      <c r="Q42" s="117">
        <v>3316.3704178609346</v>
      </c>
      <c r="R42" s="117">
        <v>3277.1890345846609</v>
      </c>
      <c r="S42" s="34">
        <v>3240.9127397768279</v>
      </c>
      <c r="T42" s="46">
        <v>3207.1403172834962</v>
      </c>
      <c r="U42" s="117">
        <v>3175.5483258794984</v>
      </c>
      <c r="V42" s="117">
        <v>3145.8722115599148</v>
      </c>
      <c r="W42" s="117">
        <v>3117.8928267387373</v>
      </c>
      <c r="X42" s="117">
        <v>3091.4265991354177</v>
      </c>
      <c r="Y42" s="117">
        <v>3066.3182253020595</v>
      </c>
      <c r="Z42" s="117">
        <v>3042.4351486546307</v>
      </c>
      <c r="AA42" s="117">
        <v>3019.6633232680738</v>
      </c>
      <c r="AB42" s="117">
        <v>2997.9039201042351</v>
      </c>
      <c r="AC42" s="117">
        <v>2977.0707347573007</v>
      </c>
      <c r="AD42" s="117">
        <v>2957.0881247246216</v>
      </c>
      <c r="AE42" s="117">
        <v>2937.889351481027</v>
      </c>
      <c r="AF42" s="117">
        <v>2919.4152356165396</v>
      </c>
      <c r="AG42" s="117">
        <v>2901.6130566731945</v>
      </c>
      <c r="AH42" s="117">
        <v>2884.435646123773</v>
      </c>
      <c r="AI42" s="117">
        <v>2867.8406341798623</v>
      </c>
      <c r="AJ42" s="117">
        <v>2851.789820146575</v>
      </c>
      <c r="AK42" s="34">
        <v>2836.2486427758649</v>
      </c>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row>
    <row r="43" spans="1:1303" s="122" customFormat="1" x14ac:dyDescent="0.25">
      <c r="A43" s="174"/>
      <c r="B43" s="183" t="s">
        <v>3</v>
      </c>
      <c r="C43" s="186" t="s">
        <v>11</v>
      </c>
      <c r="D43" s="182"/>
      <c r="E43" s="108" t="s">
        <v>0</v>
      </c>
      <c r="F43" s="32">
        <v>564.80306370642654</v>
      </c>
      <c r="G43" s="32">
        <v>527.50755129299887</v>
      </c>
      <c r="H43" s="32">
        <v>505.69107508596329</v>
      </c>
      <c r="I43" s="32">
        <v>490.2120388795712</v>
      </c>
      <c r="J43" s="32">
        <v>478.20556562046841</v>
      </c>
      <c r="K43" s="32">
        <v>468.39556267253562</v>
      </c>
      <c r="L43" s="32">
        <v>460.10132336192987</v>
      </c>
      <c r="M43" s="32">
        <v>452.91652646614352</v>
      </c>
      <c r="N43" s="32">
        <v>446.57908646550004</v>
      </c>
      <c r="O43" s="32">
        <v>440.91005320704073</v>
      </c>
      <c r="P43" s="32">
        <v>435.78178883013499</v>
      </c>
      <c r="Q43" s="32">
        <v>431.10005025910789</v>
      </c>
      <c r="R43" s="32">
        <v>426.79326826335461</v>
      </c>
      <c r="S43" s="33">
        <v>422.8058109485022</v>
      </c>
      <c r="T43" s="32">
        <v>419.09357700000515</v>
      </c>
      <c r="U43" s="32">
        <v>415.62101405271585</v>
      </c>
      <c r="V43" s="32">
        <v>412.3590425711501</v>
      </c>
      <c r="W43" s="32">
        <v>409.28357405207237</v>
      </c>
      <c r="X43" s="32">
        <v>406.37443039745028</v>
      </c>
      <c r="Y43" s="32">
        <v>403.61454079361306</v>
      </c>
      <c r="Z43" s="32">
        <v>400.98933474146656</v>
      </c>
      <c r="AA43" s="32">
        <v>398.48627641670731</v>
      </c>
      <c r="AB43" s="32">
        <v>396.09450262139302</v>
      </c>
      <c r="AC43" s="32">
        <v>393.80453784568022</v>
      </c>
      <c r="AD43" s="32">
        <v>391.60806753451033</v>
      </c>
      <c r="AE43" s="32">
        <v>389.49775584992693</v>
      </c>
      <c r="AF43" s="32">
        <v>387.46709784503673</v>
      </c>
      <c r="AG43" s="32">
        <v>385.51029853507453</v>
      </c>
      <c r="AH43" s="32">
        <v>383.62217319845041</v>
      </c>
      <c r="AI43" s="32">
        <v>381.79806458657748</v>
      </c>
      <c r="AJ43" s="32">
        <v>380.03377371383522</v>
      </c>
      <c r="AK43" s="33">
        <v>378.32550163928812</v>
      </c>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row>
    <row r="44" spans="1:1303" s="122" customFormat="1" x14ac:dyDescent="0.25">
      <c r="A44" s="174"/>
      <c r="B44" s="184" t="s">
        <v>3</v>
      </c>
      <c r="C44" s="187"/>
      <c r="D44" s="182"/>
      <c r="E44" s="109" t="s">
        <v>1</v>
      </c>
      <c r="F44" s="117">
        <v>567.30069336778945</v>
      </c>
      <c r="G44" s="117">
        <v>536.45808003383752</v>
      </c>
      <c r="H44" s="117">
        <v>518.41630780923322</v>
      </c>
      <c r="I44" s="117">
        <v>505.61546669988553</v>
      </c>
      <c r="J44" s="117">
        <v>495.68636294793879</v>
      </c>
      <c r="K44" s="117">
        <v>487.57369447528129</v>
      </c>
      <c r="L44" s="117">
        <v>480.7145310155999</v>
      </c>
      <c r="M44" s="117">
        <v>474.77285336593354</v>
      </c>
      <c r="N44" s="117">
        <v>469.5319222506771</v>
      </c>
      <c r="O44" s="117">
        <v>464.8437496139868</v>
      </c>
      <c r="P44" s="117">
        <v>460.60278159891169</v>
      </c>
      <c r="Q44" s="117">
        <v>456.73108114132935</v>
      </c>
      <c r="R44" s="117">
        <v>453.16946197556553</v>
      </c>
      <c r="S44" s="34">
        <v>449.87191768164791</v>
      </c>
      <c r="T44" s="117">
        <v>446.80197738938261</v>
      </c>
      <c r="U44" s="117">
        <v>443.93024003198161</v>
      </c>
      <c r="V44" s="117">
        <v>441.23265743820855</v>
      </c>
      <c r="W44" s="117">
        <v>438.68930891672511</v>
      </c>
      <c r="X44" s="117">
        <v>436.2835075999929</v>
      </c>
      <c r="Y44" s="117">
        <v>434.00113628003487</v>
      </c>
      <c r="Z44" s="117">
        <v>431.83014545704373</v>
      </c>
      <c r="AA44" s="117">
        <v>429.7601682649597</v>
      </c>
      <c r="AB44" s="117">
        <v>427.78222106494758</v>
      </c>
      <c r="AC44" s="117">
        <v>425.88846780737731</v>
      </c>
      <c r="AD44" s="117">
        <v>424.07203252808813</v>
      </c>
      <c r="AE44" s="117">
        <v>422.32684864161354</v>
      </c>
      <c r="AF44" s="117">
        <v>420.64753669212087</v>
      </c>
      <c r="AG44" s="117">
        <v>419.02930434769598</v>
      </c>
      <c r="AH44" s="117">
        <v>417.46786395138253</v>
      </c>
      <c r="AI44" s="117">
        <v>415.95936405543063</v>
      </c>
      <c r="AJ44" s="117">
        <v>414.50033218603556</v>
      </c>
      <c r="AK44" s="34">
        <v>413.08762669802962</v>
      </c>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row>
    <row r="45" spans="1:1303" s="122" customFormat="1" x14ac:dyDescent="0.25">
      <c r="A45" s="174"/>
      <c r="B45" s="185"/>
      <c r="C45" s="188"/>
      <c r="D45" s="182"/>
      <c r="E45" s="110" t="s">
        <v>2</v>
      </c>
      <c r="F45" s="35">
        <v>569.34160440775463</v>
      </c>
      <c r="G45" s="35">
        <v>548.24474441843381</v>
      </c>
      <c r="H45" s="35">
        <v>535.90387244171654</v>
      </c>
      <c r="I45" s="35">
        <v>527.14788442911288</v>
      </c>
      <c r="J45" s="35">
        <v>520.35621248464543</v>
      </c>
      <c r="K45" s="35">
        <v>514.80701245239561</v>
      </c>
      <c r="L45" s="35">
        <v>510.11523067677456</v>
      </c>
      <c r="M45" s="35">
        <v>506.051024439792</v>
      </c>
      <c r="N45" s="35">
        <v>502.46614047567834</v>
      </c>
      <c r="O45" s="35">
        <v>499.25935249532449</v>
      </c>
      <c r="P45" s="35">
        <v>496.35845990673386</v>
      </c>
      <c r="Q45" s="35">
        <v>493.71015246307473</v>
      </c>
      <c r="R45" s="35">
        <v>491.27394577521</v>
      </c>
      <c r="S45" s="36">
        <v>489.01837068745363</v>
      </c>
      <c r="T45" s="35">
        <v>486.91848051860728</v>
      </c>
      <c r="U45" s="35">
        <v>484.95416445047113</v>
      </c>
      <c r="V45" s="35">
        <v>483.10897313434452</v>
      </c>
      <c r="W45" s="35">
        <v>481.36928048635752</v>
      </c>
      <c r="X45" s="35">
        <v>479.72367241185134</v>
      </c>
      <c r="Y45" s="35">
        <v>478.16249250600362</v>
      </c>
      <c r="Z45" s="35">
        <v>476.67749871073642</v>
      </c>
      <c r="AA45" s="35">
        <v>475.26159991741298</v>
      </c>
      <c r="AB45" s="35">
        <v>473.90865116780134</v>
      </c>
      <c r="AC45" s="35">
        <v>472.61329247375386</v>
      </c>
      <c r="AD45" s="35">
        <v>471.37082056153616</v>
      </c>
      <c r="AE45" s="35">
        <v>470.17708578588912</v>
      </c>
      <c r="AF45" s="35">
        <v>469.02840850964026</v>
      </c>
      <c r="AG45" s="35">
        <v>467.92151069813281</v>
      </c>
      <c r="AH45" s="35">
        <v>466.85345952276651</v>
      </c>
      <c r="AI45" s="35">
        <v>465.82162052928641</v>
      </c>
      <c r="AJ45" s="35">
        <v>464.82361848791265</v>
      </c>
      <c r="AK45" s="36">
        <v>463.85730446115025</v>
      </c>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row>
    <row r="46" spans="1:1303" s="122" customFormat="1" x14ac:dyDescent="0.25">
      <c r="A46" s="174"/>
      <c r="B46" s="183" t="s">
        <v>104</v>
      </c>
      <c r="C46" s="186" t="s">
        <v>11</v>
      </c>
      <c r="D46" s="182"/>
      <c r="E46" s="108" t="s">
        <v>0</v>
      </c>
      <c r="F46" s="32">
        <v>3927.2152786039096</v>
      </c>
      <c r="G46" s="32">
        <v>3517.4852550600281</v>
      </c>
      <c r="H46" s="32">
        <v>3277.8085558672606</v>
      </c>
      <c r="I46" s="32">
        <v>3107.7552315161461</v>
      </c>
      <c r="J46" s="32">
        <v>2975.8516256185103</v>
      </c>
      <c r="K46" s="32">
        <v>2868.0785323233786</v>
      </c>
      <c r="L46" s="32">
        <v>2776.9576802932152</v>
      </c>
      <c r="M46" s="32">
        <v>2698.0252079722645</v>
      </c>
      <c r="N46" s="32">
        <v>2628.4018331306115</v>
      </c>
      <c r="O46" s="32">
        <v>2566.1216020746283</v>
      </c>
      <c r="P46" s="32">
        <v>2509.7822800512008</v>
      </c>
      <c r="Q46" s="32">
        <v>2458.348508779497</v>
      </c>
      <c r="R46" s="32">
        <v>2411.0340257672451</v>
      </c>
      <c r="S46" s="33">
        <v>2367.2276567493336</v>
      </c>
      <c r="T46" s="32">
        <v>2326.4449028818613</v>
      </c>
      <c r="U46" s="32">
        <v>2288.2951844283825</v>
      </c>
      <c r="V46" s="32">
        <v>2252.459032423666</v>
      </c>
      <c r="W46" s="32">
        <v>2218.67180958673</v>
      </c>
      <c r="X46" s="32">
        <v>2186.7118385079666</v>
      </c>
      <c r="Y46" s="32">
        <v>2156.3915785307468</v>
      </c>
      <c r="Z46" s="32">
        <v>2127.5509575565661</v>
      </c>
      <c r="AA46" s="32">
        <v>2100.0522565073188</v>
      </c>
      <c r="AB46" s="32">
        <v>2073.7761318464618</v>
      </c>
      <c r="AC46" s="32">
        <v>2048.6184852356155</v>
      </c>
      <c r="AD46" s="32">
        <v>2024.4879726331108</v>
      </c>
      <c r="AE46" s="32">
        <v>2001.3040022233631</v>
      </c>
      <c r="AF46" s="32">
        <v>1978.9951103939625</v>
      </c>
      <c r="AG46" s="32">
        <v>1957.4976332054518</v>
      </c>
      <c r="AH46" s="32">
        <v>1936.7546110945593</v>
      </c>
      <c r="AI46" s="32">
        <v>1916.7148793379795</v>
      </c>
      <c r="AJ46" s="32">
        <v>1897.3323077080831</v>
      </c>
      <c r="AK46" s="33">
        <v>1878.565160884501</v>
      </c>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row>
    <row r="47" spans="1:1303" s="122" customFormat="1" x14ac:dyDescent="0.25">
      <c r="A47" s="174"/>
      <c r="B47" s="184"/>
      <c r="C47" s="187"/>
      <c r="D47" s="182"/>
      <c r="E47" s="109" t="s">
        <v>1</v>
      </c>
      <c r="F47" s="117">
        <v>3945.9509436312283</v>
      </c>
      <c r="G47" s="117">
        <v>3572.661505952824</v>
      </c>
      <c r="H47" s="117">
        <v>3354.3011829956704</v>
      </c>
      <c r="I47" s="117">
        <v>3199.3720682744197</v>
      </c>
      <c r="J47" s="117">
        <v>3079.1997107610359</v>
      </c>
      <c r="K47" s="117">
        <v>2981.0117453172661</v>
      </c>
      <c r="L47" s="117">
        <v>2897.9950034126446</v>
      </c>
      <c r="M47" s="117">
        <v>2826.0826305960154</v>
      </c>
      <c r="N47" s="117">
        <v>2762.6514223601125</v>
      </c>
      <c r="O47" s="117">
        <v>2705.9102730826316</v>
      </c>
      <c r="P47" s="117">
        <v>2654.5816600232192</v>
      </c>
      <c r="Q47" s="117">
        <v>2607.7223076388618</v>
      </c>
      <c r="R47" s="117">
        <v>2564.6158820835071</v>
      </c>
      <c r="S47" s="34">
        <v>2524.7055657342403</v>
      </c>
      <c r="T47" s="117">
        <v>2487.5499501254781</v>
      </c>
      <c r="U47" s="117">
        <v>2452.7931929176111</v>
      </c>
      <c r="V47" s="117">
        <v>2420.144238089516</v>
      </c>
      <c r="W47" s="117">
        <v>2389.3619846817082</v>
      </c>
      <c r="X47" s="117">
        <v>2360.2444708392495</v>
      </c>
      <c r="Y47" s="117">
        <v>2332.6208354042274</v>
      </c>
      <c r="Z47" s="117">
        <v>2306.3452427770862</v>
      </c>
      <c r="AA47" s="117">
        <v>2281.2922223448149</v>
      </c>
      <c r="AB47" s="117">
        <v>2257.3530447512831</v>
      </c>
      <c r="AC47" s="117">
        <v>2234.4328699604571</v>
      </c>
      <c r="AD47" s="117">
        <v>2212.4484778908436</v>
      </c>
      <c r="AE47" s="117">
        <v>2191.3264444051024</v>
      </c>
      <c r="AF47" s="117">
        <v>2171.0016617245547</v>
      </c>
      <c r="AG47" s="117">
        <v>2151.4161280558355</v>
      </c>
      <c r="AH47" s="117">
        <v>2132.5179497076815</v>
      </c>
      <c r="AI47" s="117">
        <v>2114.2605124470738</v>
      </c>
      <c r="AJ47" s="117">
        <v>2096.601788778486</v>
      </c>
      <c r="AK47" s="34">
        <v>2079.5037552392064</v>
      </c>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row>
    <row r="48" spans="1:1303" s="122" customFormat="1" x14ac:dyDescent="0.25">
      <c r="A48" s="174"/>
      <c r="B48" s="185"/>
      <c r="C48" s="188"/>
      <c r="D48" s="182"/>
      <c r="E48" s="110" t="s">
        <v>2</v>
      </c>
      <c r="F48" s="35">
        <v>3963.4054538862792</v>
      </c>
      <c r="G48" s="35">
        <v>3645.2026307719666</v>
      </c>
      <c r="H48" s="35">
        <v>3459.065911626486</v>
      </c>
      <c r="I48" s="35">
        <v>3326.9998076576535</v>
      </c>
      <c r="J48" s="35">
        <v>3224.5613790246825</v>
      </c>
      <c r="K48" s="35">
        <v>3140.8630885121734</v>
      </c>
      <c r="L48" s="35">
        <v>3070.0971922036879</v>
      </c>
      <c r="M48" s="35">
        <v>3008.7969845433408</v>
      </c>
      <c r="N48" s="35">
        <v>2954.7263693666932</v>
      </c>
      <c r="O48" s="35">
        <v>2906.3585559103694</v>
      </c>
      <c r="P48" s="35">
        <v>2862.6045464649742</v>
      </c>
      <c r="Q48" s="35">
        <v>2822.6602653978607</v>
      </c>
      <c r="R48" s="35">
        <v>2785.9150888094518</v>
      </c>
      <c r="S48" s="36">
        <v>2751.8943690893752</v>
      </c>
      <c r="T48" s="35">
        <v>2720.2218367648893</v>
      </c>
      <c r="U48" s="35">
        <v>2690.5941614290277</v>
      </c>
      <c r="V48" s="35">
        <v>2662.7632384255712</v>
      </c>
      <c r="W48" s="35">
        <v>2636.5235462523806</v>
      </c>
      <c r="X48" s="35">
        <v>2611.7029267235675</v>
      </c>
      <c r="Y48" s="35">
        <v>2588.1557327960572</v>
      </c>
      <c r="Z48" s="35">
        <v>2565.7576499438951</v>
      </c>
      <c r="AA48" s="35">
        <v>2544.4017233506615</v>
      </c>
      <c r="AB48" s="35">
        <v>2523.9952689364345</v>
      </c>
      <c r="AC48" s="35">
        <v>2504.4574422835476</v>
      </c>
      <c r="AD48" s="35">
        <v>2485.7173041630858</v>
      </c>
      <c r="AE48" s="35">
        <v>2467.7122656951387</v>
      </c>
      <c r="AF48" s="35">
        <v>2450.3868271069005</v>
      </c>
      <c r="AG48" s="35">
        <v>2433.6915459750626</v>
      </c>
      <c r="AH48" s="35">
        <v>2417.5821866010074</v>
      </c>
      <c r="AI48" s="35">
        <v>2402.0190136505771</v>
      </c>
      <c r="AJ48" s="35">
        <v>2386.9662016586635</v>
      </c>
      <c r="AK48" s="36">
        <v>2372.3913383147155</v>
      </c>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row>
    <row r="49" spans="1:1303" s="122" customFormat="1" x14ac:dyDescent="0.25">
      <c r="A49" s="174"/>
      <c r="B49" s="8" t="s">
        <v>16</v>
      </c>
      <c r="C49" s="9" t="s">
        <v>13</v>
      </c>
      <c r="D49" s="180"/>
      <c r="E49" s="7" t="s">
        <v>1</v>
      </c>
      <c r="F49" s="47">
        <v>121.6746816613739</v>
      </c>
      <c r="G49" s="35">
        <v>104.99939383241495</v>
      </c>
      <c r="H49" s="35">
        <v>95.244975763742076</v>
      </c>
      <c r="I49" s="35">
        <v>88.324106003456023</v>
      </c>
      <c r="J49" s="35">
        <v>82.955862360980845</v>
      </c>
      <c r="K49" s="35">
        <v>78.569687934783133</v>
      </c>
      <c r="L49" s="35">
        <v>74.861230298018754</v>
      </c>
      <c r="M49" s="35">
        <v>71.64881817449708</v>
      </c>
      <c r="N49" s="35">
        <v>68.815269866110242</v>
      </c>
      <c r="O49" s="35">
        <v>66.280574532021888</v>
      </c>
      <c r="P49" s="35">
        <v>63.987663695995643</v>
      </c>
      <c r="Q49" s="35">
        <v>61.894400105824189</v>
      </c>
      <c r="R49" s="35">
        <v>59.968784267659487</v>
      </c>
      <c r="S49" s="36">
        <v>58.185942469059817</v>
      </c>
      <c r="T49" s="47">
        <v>56.526156463349025</v>
      </c>
      <c r="U49" s="35">
        <v>54.973530345538137</v>
      </c>
      <c r="V49" s="35">
        <v>53.515062293350184</v>
      </c>
      <c r="W49" s="35">
        <v>52.139982037151313</v>
      </c>
      <c r="X49" s="35">
        <v>50.839267698148262</v>
      </c>
      <c r="Y49" s="35">
        <v>49.605286703062959</v>
      </c>
      <c r="Z49" s="35">
        <v>48.431524400386934</v>
      </c>
      <c r="AA49" s="35">
        <v>47.312375867036693</v>
      </c>
      <c r="AB49" s="35">
        <v>46.242984031994695</v>
      </c>
      <c r="AC49" s="35">
        <v>45.219112276865246</v>
      </c>
      <c r="AD49" s="35">
        <v>44.237043060587794</v>
      </c>
      <c r="AE49" s="35">
        <v>43.293496438700544</v>
      </c>
      <c r="AF49" s="35">
        <v>42.385563968478422</v>
      </c>
      <c r="AG49" s="35">
        <v>41.510654640100881</v>
      </c>
      <c r="AH49" s="35">
        <v>40.666450300009245</v>
      </c>
      <c r="AI49" s="35">
        <v>39.850868634390082</v>
      </c>
      <c r="AJ49" s="35">
        <v>39.062032224506339</v>
      </c>
      <c r="AK49" s="36">
        <v>38.298242516579194</v>
      </c>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row>
    <row r="50" spans="1:1303" s="122" customFormat="1" x14ac:dyDescent="0.25">
      <c r="A50" s="174"/>
      <c r="B50" s="6" t="s">
        <v>17</v>
      </c>
      <c r="C50" s="97" t="s">
        <v>14</v>
      </c>
      <c r="D50" s="180"/>
      <c r="E50" s="7" t="s">
        <v>1</v>
      </c>
      <c r="F50" s="95">
        <v>0.59101748865406756</v>
      </c>
      <c r="G50" s="37">
        <v>0.60070082771940869</v>
      </c>
      <c r="H50" s="37">
        <v>0.60636521795440146</v>
      </c>
      <c r="I50" s="37">
        <v>0.61038416678474983</v>
      </c>
      <c r="J50" s="37">
        <v>0.61350150568220341</v>
      </c>
      <c r="K50" s="37">
        <v>0.61604855701974259</v>
      </c>
      <c r="L50" s="37">
        <v>0.61820205824110563</v>
      </c>
      <c r="M50" s="37">
        <v>0.62006750585009096</v>
      </c>
      <c r="N50" s="37">
        <v>0.62171294725473547</v>
      </c>
      <c r="O50" s="37">
        <v>0.62318484474754454</v>
      </c>
      <c r="P50" s="37">
        <v>0.62451633799069439</v>
      </c>
      <c r="Q50" s="37">
        <v>0.62573189608508373</v>
      </c>
      <c r="R50" s="37">
        <v>0.62685010113568307</v>
      </c>
      <c r="S50" s="123">
        <v>0.62788539730644677</v>
      </c>
      <c r="T50" s="58">
        <v>0.62788539730644677</v>
      </c>
      <c r="U50" s="58">
        <v>0.62788539730644677</v>
      </c>
      <c r="V50" s="58">
        <v>0.62788539730644677</v>
      </c>
      <c r="W50" s="58">
        <v>0.62788539730644677</v>
      </c>
      <c r="X50" s="58">
        <v>0.62788539730644677</v>
      </c>
      <c r="Y50" s="58">
        <v>0.62788539730644677</v>
      </c>
      <c r="Z50" s="58">
        <v>0.62788539730644677</v>
      </c>
      <c r="AA50" s="58">
        <v>0.62788539730644677</v>
      </c>
      <c r="AB50" s="58">
        <v>0.62788539730644677</v>
      </c>
      <c r="AC50" s="58">
        <v>0.62788539730644677</v>
      </c>
      <c r="AD50" s="58">
        <v>0.62788539730644677</v>
      </c>
      <c r="AE50" s="58">
        <v>0.62788539730644677</v>
      </c>
      <c r="AF50" s="58">
        <v>0.62788539730644677</v>
      </c>
      <c r="AG50" s="58">
        <v>0.62788539730644677</v>
      </c>
      <c r="AH50" s="58">
        <v>0.62788539730644677</v>
      </c>
      <c r="AI50" s="58">
        <v>0.62788539730644677</v>
      </c>
      <c r="AJ50" s="58">
        <v>0.62788539730644677</v>
      </c>
      <c r="AK50" s="59">
        <v>0.62788539730644677</v>
      </c>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row>
    <row r="51" spans="1:1303" s="122" customFormat="1" x14ac:dyDescent="0.25">
      <c r="A51" s="174"/>
      <c r="B51" s="6" t="s">
        <v>18</v>
      </c>
      <c r="C51" s="97" t="s">
        <v>14</v>
      </c>
      <c r="D51" s="180"/>
      <c r="E51" s="7" t="s">
        <v>1</v>
      </c>
      <c r="F51" s="95">
        <v>0.49586737905941802</v>
      </c>
      <c r="G51" s="37">
        <v>0.50528342539891691</v>
      </c>
      <c r="H51" s="37">
        <v>0.51079145941257642</v>
      </c>
      <c r="I51" s="37">
        <v>0.51469947173841579</v>
      </c>
      <c r="J51" s="37">
        <v>0.5177307615978618</v>
      </c>
      <c r="K51" s="37">
        <v>0.52020750575207531</v>
      </c>
      <c r="L51" s="37">
        <v>0.52230156309693265</v>
      </c>
      <c r="M51" s="37">
        <v>0.52411551807791468</v>
      </c>
      <c r="N51" s="37">
        <v>0.52571553976573482</v>
      </c>
      <c r="O51" s="37">
        <v>0.52714680793736068</v>
      </c>
      <c r="P51" s="37">
        <v>0.52844154748883443</v>
      </c>
      <c r="Q51" s="37">
        <v>0.52962355209157419</v>
      </c>
      <c r="R51" s="37">
        <v>0.53071089092195667</v>
      </c>
      <c r="S51" s="123">
        <v>0.53171760943643154</v>
      </c>
      <c r="T51" s="129">
        <v>0.53171760943643154</v>
      </c>
      <c r="U51" s="129">
        <v>0.53171760943643154</v>
      </c>
      <c r="V51" s="129">
        <v>0.53171760943643154</v>
      </c>
      <c r="W51" s="129">
        <v>0.53171760943643154</v>
      </c>
      <c r="X51" s="129">
        <v>0.53171760943643154</v>
      </c>
      <c r="Y51" s="129">
        <v>0.53171760943643154</v>
      </c>
      <c r="Z51" s="129">
        <v>0.53171760943643154</v>
      </c>
      <c r="AA51" s="129">
        <v>0.53171760943643154</v>
      </c>
      <c r="AB51" s="129">
        <v>0.53171760943643154</v>
      </c>
      <c r="AC51" s="129">
        <v>0.53171760943643154</v>
      </c>
      <c r="AD51" s="129">
        <v>0.53171760943643154</v>
      </c>
      <c r="AE51" s="129">
        <v>0.53171760943643154</v>
      </c>
      <c r="AF51" s="129">
        <v>0.53171760943643154</v>
      </c>
      <c r="AG51" s="129">
        <v>0.53171760943643154</v>
      </c>
      <c r="AH51" s="129">
        <v>0.53171760943643154</v>
      </c>
      <c r="AI51" s="129">
        <v>0.53171760943643154</v>
      </c>
      <c r="AJ51" s="129">
        <v>0.53171760943643154</v>
      </c>
      <c r="AK51" s="130">
        <v>0.53171760943643154</v>
      </c>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row>
    <row r="52" spans="1:1303" s="122" customFormat="1" x14ac:dyDescent="0.25">
      <c r="A52" s="174"/>
      <c r="B52" s="6" t="s">
        <v>65</v>
      </c>
      <c r="C52" s="97" t="s">
        <v>14</v>
      </c>
      <c r="D52" s="180"/>
      <c r="E52" s="7" t="s">
        <v>1</v>
      </c>
      <c r="F52" s="103">
        <v>5.4399999999999997E-2</v>
      </c>
      <c r="G52" s="103">
        <v>5.4399999999999997E-2</v>
      </c>
      <c r="H52" s="103">
        <v>5.4399999999999997E-2</v>
      </c>
      <c r="I52" s="103">
        <v>5.4399999999999997E-2</v>
      </c>
      <c r="J52" s="103">
        <v>5.4399999999999997E-2</v>
      </c>
      <c r="K52" s="103">
        <v>5.4399999999999997E-2</v>
      </c>
      <c r="L52" s="103">
        <v>5.4399999999999997E-2</v>
      </c>
      <c r="M52" s="103">
        <v>5.4399999999999997E-2</v>
      </c>
      <c r="N52" s="103">
        <v>5.4399999999999997E-2</v>
      </c>
      <c r="O52" s="103">
        <v>5.4399999999999997E-2</v>
      </c>
      <c r="P52" s="103">
        <v>5.4399999999999997E-2</v>
      </c>
      <c r="Q52" s="103">
        <v>5.4399999999999997E-2</v>
      </c>
      <c r="R52" s="103">
        <v>5.4399999999999997E-2</v>
      </c>
      <c r="S52" s="104">
        <v>5.4399999999999997E-2</v>
      </c>
      <c r="T52" s="124">
        <v>5.4399999999999997E-2</v>
      </c>
      <c r="U52" s="124">
        <v>5.4399999999999997E-2</v>
      </c>
      <c r="V52" s="124">
        <v>5.4399999999999997E-2</v>
      </c>
      <c r="W52" s="124">
        <v>5.4399999999999997E-2</v>
      </c>
      <c r="X52" s="124">
        <v>5.4399999999999997E-2</v>
      </c>
      <c r="Y52" s="124">
        <v>5.4399999999999997E-2</v>
      </c>
      <c r="Z52" s="124">
        <v>5.4399999999999997E-2</v>
      </c>
      <c r="AA52" s="124">
        <v>5.4399999999999997E-2</v>
      </c>
      <c r="AB52" s="124">
        <v>5.4399999999999997E-2</v>
      </c>
      <c r="AC52" s="124">
        <v>5.4399999999999997E-2</v>
      </c>
      <c r="AD52" s="124">
        <v>5.4399999999999997E-2</v>
      </c>
      <c r="AE52" s="124">
        <v>5.4399999999999997E-2</v>
      </c>
      <c r="AF52" s="124">
        <v>5.4399999999999997E-2</v>
      </c>
      <c r="AG52" s="124">
        <v>5.4399999999999997E-2</v>
      </c>
      <c r="AH52" s="124">
        <v>5.4399999999999997E-2</v>
      </c>
      <c r="AI52" s="124">
        <v>5.4399999999999997E-2</v>
      </c>
      <c r="AJ52" s="124">
        <v>5.4399999999999997E-2</v>
      </c>
      <c r="AK52" s="102">
        <v>5.4399999999999997E-2</v>
      </c>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row>
    <row r="53" spans="1:1303" s="122" customFormat="1" x14ac:dyDescent="0.25">
      <c r="A53" s="174"/>
      <c r="B53" s="6" t="s">
        <v>66</v>
      </c>
      <c r="C53" s="97" t="s">
        <v>14</v>
      </c>
      <c r="D53" s="180"/>
      <c r="E53" s="7" t="s">
        <v>1</v>
      </c>
      <c r="F53" s="50">
        <v>7.1800000000000003E-2</v>
      </c>
      <c r="G53" s="50">
        <v>7.1800000000000003E-2</v>
      </c>
      <c r="H53" s="50">
        <v>7.1800000000000003E-2</v>
      </c>
      <c r="I53" s="50">
        <v>7.1800000000000003E-2</v>
      </c>
      <c r="J53" s="50">
        <v>7.1800000000000003E-2</v>
      </c>
      <c r="K53" s="50">
        <v>7.1800000000000003E-2</v>
      </c>
      <c r="L53" s="50">
        <v>7.1800000000000003E-2</v>
      </c>
      <c r="M53" s="50">
        <v>7.1800000000000003E-2</v>
      </c>
      <c r="N53" s="50">
        <v>7.1800000000000003E-2</v>
      </c>
      <c r="O53" s="50">
        <v>7.1800000000000003E-2</v>
      </c>
      <c r="P53" s="50">
        <v>7.1800000000000003E-2</v>
      </c>
      <c r="Q53" s="50">
        <v>7.1800000000000003E-2</v>
      </c>
      <c r="R53" s="50">
        <v>7.1800000000000003E-2</v>
      </c>
      <c r="S53" s="51">
        <v>7.1800000000000003E-2</v>
      </c>
      <c r="T53" s="61">
        <v>7.1800000000000003E-2</v>
      </c>
      <c r="U53" s="61">
        <v>7.1800000000000003E-2</v>
      </c>
      <c r="V53" s="61">
        <v>7.1800000000000003E-2</v>
      </c>
      <c r="W53" s="61">
        <v>7.1800000000000003E-2</v>
      </c>
      <c r="X53" s="61">
        <v>7.1800000000000003E-2</v>
      </c>
      <c r="Y53" s="61">
        <v>7.1800000000000003E-2</v>
      </c>
      <c r="Z53" s="61">
        <v>7.1800000000000003E-2</v>
      </c>
      <c r="AA53" s="61">
        <v>7.1800000000000003E-2</v>
      </c>
      <c r="AB53" s="61">
        <v>7.1800000000000003E-2</v>
      </c>
      <c r="AC53" s="61">
        <v>7.1800000000000003E-2</v>
      </c>
      <c r="AD53" s="61">
        <v>7.1800000000000003E-2</v>
      </c>
      <c r="AE53" s="61">
        <v>7.1800000000000003E-2</v>
      </c>
      <c r="AF53" s="61">
        <v>7.1800000000000003E-2</v>
      </c>
      <c r="AG53" s="61">
        <v>7.1800000000000003E-2</v>
      </c>
      <c r="AH53" s="61">
        <v>7.1800000000000003E-2</v>
      </c>
      <c r="AI53" s="61">
        <v>7.1800000000000003E-2</v>
      </c>
      <c r="AJ53" s="61">
        <v>7.1800000000000003E-2</v>
      </c>
      <c r="AK53" s="62">
        <v>7.1800000000000003E-2</v>
      </c>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row>
    <row r="54" spans="1:1303" s="122" customFormat="1" x14ac:dyDescent="0.25">
      <c r="A54" s="174"/>
      <c r="B54" s="183" t="s">
        <v>67</v>
      </c>
      <c r="C54" s="186" t="s">
        <v>15</v>
      </c>
      <c r="D54" s="180"/>
      <c r="E54" s="48" t="s">
        <v>5</v>
      </c>
      <c r="F54" s="45">
        <v>101.85080549210402</v>
      </c>
      <c r="G54" s="32">
        <v>89.55273492850128</v>
      </c>
      <c r="H54" s="32">
        <v>82.358824817570991</v>
      </c>
      <c r="I54" s="32">
        <v>77.254664364898559</v>
      </c>
      <c r="J54" s="32">
        <v>73.295569937567592</v>
      </c>
      <c r="K54" s="32">
        <v>70.06075425396827</v>
      </c>
      <c r="L54" s="32">
        <v>67.325756563562166</v>
      </c>
      <c r="M54" s="32">
        <v>64.956593801295838</v>
      </c>
      <c r="N54" s="32">
        <v>62.866844143037973</v>
      </c>
      <c r="O54" s="32">
        <v>60.99749937396485</v>
      </c>
      <c r="P54" s="32">
        <v>59.306471336144128</v>
      </c>
      <c r="Q54" s="32">
        <v>57.762683690365542</v>
      </c>
      <c r="R54" s="32">
        <v>56.342536722046674</v>
      </c>
      <c r="S54" s="33">
        <v>55.027685999959438</v>
      </c>
      <c r="T54" s="32">
        <v>53.803589263034567</v>
      </c>
      <c r="U54" s="32">
        <v>52.658523237693103</v>
      </c>
      <c r="V54" s="32">
        <v>51.582899044303247</v>
      </c>
      <c r="W54" s="32">
        <v>50.568773579435252</v>
      </c>
      <c r="X54" s="32">
        <v>49.609493182705329</v>
      </c>
      <c r="Y54" s="32">
        <v>48.699428810362129</v>
      </c>
      <c r="Z54" s="32">
        <v>47.833775889029148</v>
      </c>
      <c r="AA54" s="32">
        <v>47.0084007725414</v>
      </c>
      <c r="AB54" s="32">
        <v>46.21972135768609</v>
      </c>
      <c r="AC54" s="32">
        <v>45.464613126762814</v>
      </c>
      <c r="AD54" s="32">
        <v>44.740334383031154</v>
      </c>
      <c r="AE54" s="32">
        <v>44.044466158443946</v>
      </c>
      <c r="AF54" s="32">
        <v>43.374863468504962</v>
      </c>
      <c r="AG54" s="32">
        <v>42.72961543635671</v>
      </c>
      <c r="AH54" s="32">
        <v>42.107012417384134</v>
      </c>
      <c r="AI54" s="32">
        <v>41.505518699431839</v>
      </c>
      <c r="AJ54" s="32">
        <v>40.923749681025939</v>
      </c>
      <c r="AK54" s="33">
        <v>40.360452674090375</v>
      </c>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row>
    <row r="55" spans="1:1303" s="122" customFormat="1" x14ac:dyDescent="0.25">
      <c r="A55" s="174"/>
      <c r="B55" s="184"/>
      <c r="C55" s="187"/>
      <c r="D55" s="180"/>
      <c r="E55" s="125" t="s">
        <v>6</v>
      </c>
      <c r="F55" s="46">
        <v>101.98582932238722</v>
      </c>
      <c r="G55" s="117">
        <v>90.518734816391799</v>
      </c>
      <c r="H55" s="117">
        <v>83.810914538158883</v>
      </c>
      <c r="I55" s="117">
        <v>79.05164031039638</v>
      </c>
      <c r="J55" s="117">
        <v>75.360060422187928</v>
      </c>
      <c r="K55" s="117">
        <v>72.34382003216345</v>
      </c>
      <c r="L55" s="117">
        <v>69.793625119281259</v>
      </c>
      <c r="M55" s="117">
        <v>67.58454580440096</v>
      </c>
      <c r="N55" s="117">
        <v>65.635999753930548</v>
      </c>
      <c r="O55" s="117">
        <v>63.892965916192495</v>
      </c>
      <c r="P55" s="117">
        <v>62.316200014444611</v>
      </c>
      <c r="Q55" s="117">
        <v>60.87672552616803</v>
      </c>
      <c r="R55" s="117">
        <v>59.552537360724244</v>
      </c>
      <c r="S55" s="34">
        <v>58.326530613285833</v>
      </c>
      <c r="T55" s="117">
        <v>57.185145637959586</v>
      </c>
      <c r="U55" s="117">
        <v>56.117451298405527</v>
      </c>
      <c r="V55" s="117">
        <v>55.114506632025005</v>
      </c>
      <c r="W55" s="117">
        <v>54.168905247935122</v>
      </c>
      <c r="X55" s="117">
        <v>53.274443071111477</v>
      </c>
      <c r="Y55" s="117">
        <v>52.425871410197082</v>
      </c>
      <c r="Z55" s="117">
        <v>51.618710335052917</v>
      </c>
      <c r="AA55" s="117">
        <v>50.849105508449185</v>
      </c>
      <c r="AB55" s="117">
        <v>50.113716868555933</v>
      </c>
      <c r="AC55" s="117">
        <v>49.409631020172604</v>
      </c>
      <c r="AD55" s="117">
        <v>48.734291521988631</v>
      </c>
      <c r="AE55" s="117">
        <v>48.085442854728818</v>
      </c>
      <c r="AF55" s="117">
        <v>47.461084969702206</v>
      </c>
      <c r="AG55" s="117">
        <v>46.859436107290406</v>
      </c>
      <c r="AH55" s="117">
        <v>46.278902142929653</v>
      </c>
      <c r="AI55" s="117">
        <v>45.71805113196416</v>
      </c>
      <c r="AJ55" s="117">
        <v>45.175592029927081</v>
      </c>
      <c r="AK55" s="34">
        <v>44.650356792410101</v>
      </c>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row>
    <row r="56" spans="1:1303" s="122" customFormat="1" x14ac:dyDescent="0.25">
      <c r="A56" s="175"/>
      <c r="B56" s="185"/>
      <c r="C56" s="188"/>
      <c r="D56" s="181"/>
      <c r="E56" s="49" t="s">
        <v>2</v>
      </c>
      <c r="F56" s="46">
        <v>102.4387506173355</v>
      </c>
      <c r="G56" s="117">
        <v>91.883771461422043</v>
      </c>
      <c r="H56" s="117">
        <v>85.70950445931922</v>
      </c>
      <c r="I56" s="117">
        <v>81.328792305508571</v>
      </c>
      <c r="J56" s="117">
        <v>77.930847974269525</v>
      </c>
      <c r="K56" s="117">
        <v>75.154525303405748</v>
      </c>
      <c r="L56" s="117">
        <v>72.807177931766418</v>
      </c>
      <c r="M56" s="117">
        <v>70.7738131495951</v>
      </c>
      <c r="N56" s="117">
        <v>68.980258301302939</v>
      </c>
      <c r="O56" s="117">
        <v>67.375868818356054</v>
      </c>
      <c r="P56" s="117">
        <v>65.924521991310854</v>
      </c>
      <c r="Q56" s="117">
        <v>64.599546147492276</v>
      </c>
      <c r="R56" s="117">
        <v>63.380686524641973</v>
      </c>
      <c r="S56" s="34">
        <v>62.252198775852953</v>
      </c>
      <c r="T56" s="117">
        <v>61.201601816253245</v>
      </c>
      <c r="U56" s="117">
        <v>60.218833993681642</v>
      </c>
      <c r="V56" s="117">
        <v>59.295665527367341</v>
      </c>
      <c r="W56" s="117">
        <v>58.425279145389467</v>
      </c>
      <c r="X56" s="117">
        <v>57.601964257107142</v>
      </c>
      <c r="Y56" s="117">
        <v>56.820889662442603</v>
      </c>
      <c r="Z56" s="117">
        <v>56.077931773750137</v>
      </c>
      <c r="AA56" s="117">
        <v>55.369542835397382</v>
      </c>
      <c r="AB56" s="117">
        <v>54.69264846067059</v>
      </c>
      <c r="AC56" s="117">
        <v>54.044566991578819</v>
      </c>
      <c r="AD56" s="117">
        <v>53.422945331203557</v>
      </c>
      <c r="AE56" s="117">
        <v>52.825707368728509</v>
      </c>
      <c r="AF56" s="117">
        <v>52.251012143286651</v>
      </c>
      <c r="AG56" s="117">
        <v>51.697219619939489</v>
      </c>
      <c r="AH56" s="117">
        <v>51.162862473940223</v>
      </c>
      <c r="AI56" s="117">
        <v>50.64662266033978</v>
      </c>
      <c r="AJ56" s="117">
        <v>50.147311826898637</v>
      </c>
      <c r="AK56" s="34">
        <v>49.663854837768177</v>
      </c>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row>
    <row r="57" spans="1:1303" s="126" customFormat="1" x14ac:dyDescent="0.25">
      <c r="A57" s="189" t="s">
        <v>23</v>
      </c>
      <c r="B57" s="192" t="s">
        <v>103</v>
      </c>
      <c r="C57" s="195" t="s">
        <v>11</v>
      </c>
      <c r="D57" s="195" t="s">
        <v>60</v>
      </c>
      <c r="E57" s="10" t="s">
        <v>0</v>
      </c>
      <c r="F57" s="42">
        <v>4382.1120765188743</v>
      </c>
      <c r="G57" s="27">
        <v>3942.5080606359743</v>
      </c>
      <c r="H57" s="27">
        <v>3685.3561961780501</v>
      </c>
      <c r="I57" s="27">
        <v>3502.9040447530742</v>
      </c>
      <c r="J57" s="27">
        <v>3361.3831614150586</v>
      </c>
      <c r="K57" s="27">
        <v>3245.7521802951501</v>
      </c>
      <c r="L57" s="27">
        <v>3147.9875787737255</v>
      </c>
      <c r="M57" s="27">
        <v>3063.3000288701742</v>
      </c>
      <c r="N57" s="27">
        <v>2988.6003158372259</v>
      </c>
      <c r="O57" s="27">
        <v>2921.7791455321581</v>
      </c>
      <c r="P57" s="27">
        <v>2861.3320442936374</v>
      </c>
      <c r="Q57" s="27">
        <v>2806.14816441225</v>
      </c>
      <c r="R57" s="27">
        <v>2755.3839158914634</v>
      </c>
      <c r="S57" s="28">
        <v>2708.3835628908255</v>
      </c>
      <c r="T57" s="27">
        <v>2664.6272810742339</v>
      </c>
      <c r="U57" s="27">
        <v>2623.6960129872741</v>
      </c>
      <c r="V57" s="27">
        <v>2585.2469967330962</v>
      </c>
      <c r="W57" s="27">
        <v>2548.9962999543259</v>
      </c>
      <c r="X57" s="27">
        <v>2514.7060824296123</v>
      </c>
      <c r="Y57" s="27">
        <v>2482.1751296492585</v>
      </c>
      <c r="Z57" s="27">
        <v>2451.2316984329013</v>
      </c>
      <c r="AA57" s="27">
        <v>2421.7280284107369</v>
      </c>
      <c r="AB57" s="27">
        <v>2393.5360745411044</v>
      </c>
      <c r="AC57" s="27">
        <v>2366.5441485293495</v>
      </c>
      <c r="AD57" s="27">
        <v>2340.6542463112428</v>
      </c>
      <c r="AE57" s="27">
        <v>2315.7799000085633</v>
      </c>
      <c r="AF57" s="27">
        <v>2291.8444354964017</v>
      </c>
      <c r="AG57" s="27">
        <v>2268.7795470079254</v>
      </c>
      <c r="AH57" s="27">
        <v>2246.5241219779864</v>
      </c>
      <c r="AI57" s="27">
        <v>2225.0232651913338</v>
      </c>
      <c r="AJ57" s="27">
        <v>2204.2274830005576</v>
      </c>
      <c r="AK57" s="28">
        <v>2184.0919971043741</v>
      </c>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row>
    <row r="58" spans="1:1303" s="126" customFormat="1" x14ac:dyDescent="0.25">
      <c r="A58" s="190"/>
      <c r="B58" s="193"/>
      <c r="C58" s="196"/>
      <c r="D58" s="196"/>
      <c r="E58" s="11" t="s">
        <v>1</v>
      </c>
      <c r="F58" s="43">
        <v>4402.9127206989724</v>
      </c>
      <c r="G58" s="118">
        <v>4004.9468654242892</v>
      </c>
      <c r="H58" s="118">
        <v>3772.1517635211762</v>
      </c>
      <c r="I58" s="118">
        <v>3606.9810101496055</v>
      </c>
      <c r="J58" s="118">
        <v>3478.8646205308069</v>
      </c>
      <c r="K58" s="118">
        <v>3374.1859082464925</v>
      </c>
      <c r="L58" s="118">
        <v>3285.6813180827257</v>
      </c>
      <c r="M58" s="118">
        <v>3209.0151548749218</v>
      </c>
      <c r="N58" s="118">
        <v>3141.3908063433801</v>
      </c>
      <c r="O58" s="118">
        <v>3080.8987652561232</v>
      </c>
      <c r="P58" s="118">
        <v>3026.1770578236974</v>
      </c>
      <c r="Q58" s="118">
        <v>2976.2200529718093</v>
      </c>
      <c r="R58" s="118">
        <v>2930.2640633765441</v>
      </c>
      <c r="S58" s="29">
        <v>2887.7154628080425</v>
      </c>
      <c r="T58" s="118">
        <v>2848.1036633530107</v>
      </c>
      <c r="U58" s="118">
        <v>2811.0492996002386</v>
      </c>
      <c r="V58" s="118">
        <v>2776.2420751772934</v>
      </c>
      <c r="W58" s="118">
        <v>2743.4249510686968</v>
      </c>
      <c r="X58" s="118">
        <v>2712.3826146665365</v>
      </c>
      <c r="Y58" s="118">
        <v>2682.9329099814399</v>
      </c>
      <c r="Z58" s="118">
        <v>2654.9203609049296</v>
      </c>
      <c r="AA58" s="118">
        <v>2628.2112025490142</v>
      </c>
      <c r="AB58" s="118">
        <v>2602.6895179687231</v>
      </c>
      <c r="AC58" s="118">
        <v>2578.2541976971261</v>
      </c>
      <c r="AD58" s="118">
        <v>2554.8165203626413</v>
      </c>
      <c r="AE58" s="118">
        <v>2532.2982081018604</v>
      </c>
      <c r="AF58" s="118">
        <v>2510.6298491655843</v>
      </c>
      <c r="AG58" s="118">
        <v>2489.7496075333584</v>
      </c>
      <c r="AH58" s="118">
        <v>2469.6021590648702</v>
      </c>
      <c r="AI58" s="118">
        <v>2450.137808078327</v>
      </c>
      <c r="AJ58" s="118">
        <v>2431.3117488371781</v>
      </c>
      <c r="AK58" s="29">
        <v>2413.0834443255549</v>
      </c>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row>
    <row r="59" spans="1:1303" s="126" customFormat="1" x14ac:dyDescent="0.25">
      <c r="A59" s="190"/>
      <c r="B59" s="194"/>
      <c r="C59" s="197"/>
      <c r="D59" s="196"/>
      <c r="E59" s="12" t="s">
        <v>2</v>
      </c>
      <c r="F59" s="43">
        <v>4421.8176043577578</v>
      </c>
      <c r="G59" s="118">
        <v>4086.8307884115525</v>
      </c>
      <c r="H59" s="118">
        <v>3890.8760628470427</v>
      </c>
      <c r="I59" s="118">
        <v>3751.8439724653472</v>
      </c>
      <c r="J59" s="118">
        <v>3644.0023049954016</v>
      </c>
      <c r="K59" s="118">
        <v>3555.8892469008374</v>
      </c>
      <c r="L59" s="118">
        <v>3481.3907177867736</v>
      </c>
      <c r="M59" s="118">
        <v>3416.8571565191419</v>
      </c>
      <c r="N59" s="118">
        <v>3359.9345213363272</v>
      </c>
      <c r="O59" s="118">
        <v>3309.0154890491963</v>
      </c>
      <c r="P59" s="118">
        <v>3262.9536214468226</v>
      </c>
      <c r="Q59" s="118">
        <v>3220.9024309546321</v>
      </c>
      <c r="R59" s="118">
        <v>3182.2190855767999</v>
      </c>
      <c r="S59" s="29">
        <v>3146.4039018405683</v>
      </c>
      <c r="T59" s="118">
        <v>3113.0607634846865</v>
      </c>
      <c r="U59" s="118">
        <v>3081.8703405729366</v>
      </c>
      <c r="V59" s="118">
        <v>3052.5714418688767</v>
      </c>
      <c r="W59" s="118">
        <v>3024.9477053901219</v>
      </c>
      <c r="X59" s="118">
        <v>2998.81789225901</v>
      </c>
      <c r="Y59" s="118">
        <v>2974.028673102991</v>
      </c>
      <c r="Z59" s="118">
        <v>2950.4491762760581</v>
      </c>
      <c r="AA59" s="118">
        <v>2927.9668055006168</v>
      </c>
      <c r="AB59" s="118">
        <v>2906.4839879628307</v>
      </c>
      <c r="AC59" s="118">
        <v>2885.9156150084264</v>
      </c>
      <c r="AD59" s="118">
        <v>2866.1870056330458</v>
      </c>
      <c r="AE59" s="118">
        <v>2847.2322696305946</v>
      </c>
      <c r="AF59" s="118">
        <v>2828.9929798256121</v>
      </c>
      <c r="AG59" s="118">
        <v>2811.417085894363</v>
      </c>
      <c r="AH59" s="118">
        <v>2794.4580188727941</v>
      </c>
      <c r="AI59" s="118">
        <v>2778.0739475384812</v>
      </c>
      <c r="AJ59" s="118">
        <v>2762.2271567688204</v>
      </c>
      <c r="AK59" s="29">
        <v>2746.8835246267313</v>
      </c>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c r="AMM59"/>
      <c r="AMN59"/>
      <c r="AMO59"/>
      <c r="AMP59"/>
      <c r="AMQ59"/>
      <c r="AMR59"/>
      <c r="AMS59"/>
      <c r="AMT59"/>
      <c r="AMU59"/>
      <c r="AMV59"/>
      <c r="AMW59"/>
      <c r="AMX59"/>
      <c r="AMY59"/>
      <c r="AMZ59"/>
      <c r="ANA59"/>
      <c r="ANB59"/>
      <c r="ANC59"/>
      <c r="AND59"/>
      <c r="ANE59"/>
      <c r="ANF59"/>
      <c r="ANG59"/>
      <c r="ANH59"/>
      <c r="ANI59"/>
      <c r="ANJ59"/>
      <c r="ANK59"/>
      <c r="ANL59"/>
      <c r="ANM59"/>
      <c r="ANN59"/>
      <c r="ANO59"/>
      <c r="ANP59"/>
      <c r="ANQ59"/>
      <c r="ANR59"/>
      <c r="ANS59"/>
      <c r="ANT59"/>
      <c r="ANU59"/>
      <c r="ANV59"/>
      <c r="ANW59"/>
      <c r="ANX59"/>
      <c r="ANY59"/>
      <c r="ANZ59"/>
      <c r="AOA59"/>
      <c r="AOB59"/>
      <c r="AOC59"/>
      <c r="AOD59"/>
      <c r="AOE59"/>
      <c r="AOF59"/>
      <c r="AOG59"/>
      <c r="AOH59"/>
      <c r="AOI59"/>
      <c r="AOJ59"/>
      <c r="AOK59"/>
      <c r="AOL59"/>
      <c r="AOM59"/>
      <c r="AON59"/>
      <c r="AOO59"/>
      <c r="AOP59"/>
      <c r="AOQ59"/>
      <c r="AOR59"/>
      <c r="AOS59"/>
      <c r="AOT59"/>
      <c r="AOU59"/>
      <c r="AOV59"/>
      <c r="AOW59"/>
      <c r="AOX59"/>
      <c r="AOY59"/>
      <c r="AOZ59"/>
      <c r="APA59"/>
      <c r="APB59"/>
      <c r="APC59"/>
      <c r="APD59"/>
      <c r="APE59"/>
      <c r="APF59"/>
      <c r="APG59"/>
      <c r="APH59"/>
      <c r="API59"/>
      <c r="APJ59"/>
      <c r="APK59"/>
      <c r="APL59"/>
      <c r="APM59"/>
      <c r="APN59"/>
      <c r="APO59"/>
      <c r="APP59"/>
      <c r="APQ59"/>
      <c r="APR59"/>
      <c r="APS59"/>
      <c r="APT59"/>
      <c r="APU59"/>
      <c r="APV59"/>
      <c r="APW59"/>
      <c r="APX59"/>
      <c r="APY59"/>
      <c r="APZ59"/>
      <c r="AQA59"/>
      <c r="AQB59"/>
      <c r="AQC59"/>
      <c r="AQD59"/>
      <c r="AQE59"/>
      <c r="AQF59"/>
      <c r="AQG59"/>
      <c r="AQH59"/>
      <c r="AQI59"/>
      <c r="AQJ59"/>
      <c r="AQK59"/>
      <c r="AQL59"/>
      <c r="AQM59"/>
      <c r="AQN59"/>
      <c r="AQO59"/>
      <c r="AQP59"/>
      <c r="AQQ59"/>
      <c r="AQR59"/>
      <c r="AQS59"/>
      <c r="AQT59"/>
      <c r="AQU59"/>
      <c r="AQV59"/>
      <c r="AQW59"/>
      <c r="AQX59"/>
      <c r="AQY59"/>
      <c r="AQZ59"/>
      <c r="ARA59"/>
      <c r="ARB59"/>
      <c r="ARC59"/>
      <c r="ARD59"/>
      <c r="ARE59"/>
      <c r="ARF59"/>
      <c r="ARG59"/>
      <c r="ARH59"/>
      <c r="ARI59"/>
      <c r="ARJ59"/>
      <c r="ARK59"/>
      <c r="ARL59"/>
      <c r="ARM59"/>
      <c r="ARN59"/>
      <c r="ARO59"/>
      <c r="ARP59"/>
      <c r="ARQ59"/>
      <c r="ARR59"/>
      <c r="ARS59"/>
      <c r="ART59"/>
      <c r="ARU59"/>
      <c r="ARV59"/>
      <c r="ARW59"/>
      <c r="ARX59"/>
      <c r="ARY59"/>
      <c r="ARZ59"/>
      <c r="ASA59"/>
      <c r="ASB59"/>
      <c r="ASC59"/>
      <c r="ASD59"/>
      <c r="ASE59"/>
      <c r="ASF59"/>
      <c r="ASG59"/>
      <c r="ASH59"/>
      <c r="ASI59"/>
      <c r="ASJ59"/>
      <c r="ASK59"/>
      <c r="ASL59"/>
      <c r="ASM59"/>
      <c r="ASN59"/>
      <c r="ASO59"/>
      <c r="ASP59"/>
      <c r="ASQ59"/>
      <c r="ASR59"/>
      <c r="ASS59"/>
      <c r="AST59"/>
      <c r="ASU59"/>
      <c r="ASV59"/>
      <c r="ASW59"/>
      <c r="ASX59"/>
      <c r="ASY59"/>
      <c r="ASZ59"/>
      <c r="ATA59"/>
      <c r="ATB59"/>
      <c r="ATC59"/>
      <c r="ATD59"/>
      <c r="ATE59"/>
      <c r="ATF59"/>
      <c r="ATG59"/>
      <c r="ATH59"/>
      <c r="ATI59"/>
      <c r="ATJ59"/>
      <c r="ATK59"/>
      <c r="ATL59"/>
      <c r="ATM59"/>
      <c r="ATN59"/>
      <c r="ATO59"/>
      <c r="ATP59"/>
      <c r="ATQ59"/>
      <c r="ATR59"/>
      <c r="ATS59"/>
      <c r="ATT59"/>
      <c r="ATU59"/>
      <c r="ATV59"/>
      <c r="ATW59"/>
      <c r="ATX59"/>
      <c r="ATY59"/>
      <c r="ATZ59"/>
      <c r="AUA59"/>
      <c r="AUB59"/>
      <c r="AUC59"/>
      <c r="AUD59"/>
      <c r="AUE59"/>
      <c r="AUF59"/>
      <c r="AUG59"/>
      <c r="AUH59"/>
      <c r="AUI59"/>
      <c r="AUJ59"/>
      <c r="AUK59"/>
      <c r="AUL59"/>
      <c r="AUM59"/>
      <c r="AUN59"/>
      <c r="AUO59"/>
      <c r="AUP59"/>
      <c r="AUQ59"/>
      <c r="AUR59"/>
      <c r="AUS59"/>
      <c r="AUT59"/>
      <c r="AUU59"/>
      <c r="AUV59"/>
      <c r="AUW59"/>
      <c r="AUX59"/>
      <c r="AUY59"/>
      <c r="AUZ59"/>
      <c r="AVA59"/>
      <c r="AVB59"/>
      <c r="AVC59"/>
      <c r="AVD59"/>
      <c r="AVE59"/>
      <c r="AVF59"/>
      <c r="AVG59"/>
      <c r="AVH59"/>
      <c r="AVI59"/>
      <c r="AVJ59"/>
      <c r="AVK59"/>
      <c r="AVL59"/>
      <c r="AVM59"/>
      <c r="AVN59"/>
      <c r="AVO59"/>
      <c r="AVP59"/>
      <c r="AVQ59"/>
      <c r="AVR59"/>
      <c r="AVS59"/>
      <c r="AVT59"/>
      <c r="AVU59"/>
      <c r="AVV59"/>
      <c r="AVW59"/>
      <c r="AVX59"/>
      <c r="AVY59"/>
      <c r="AVZ59"/>
      <c r="AWA59"/>
      <c r="AWB59"/>
      <c r="AWC59"/>
      <c r="AWD59"/>
      <c r="AWE59"/>
      <c r="AWF59"/>
      <c r="AWG59"/>
      <c r="AWH59"/>
      <c r="AWI59"/>
      <c r="AWJ59"/>
      <c r="AWK59"/>
      <c r="AWL59"/>
      <c r="AWM59"/>
      <c r="AWN59"/>
      <c r="AWO59"/>
      <c r="AWP59"/>
      <c r="AWQ59"/>
      <c r="AWR59"/>
      <c r="AWS59"/>
      <c r="AWT59"/>
      <c r="AWU59"/>
      <c r="AWV59"/>
      <c r="AWW59"/>
      <c r="AWX59"/>
      <c r="AWY59"/>
      <c r="AWZ59"/>
      <c r="AXA59"/>
      <c r="AXB59"/>
      <c r="AXC59"/>
    </row>
    <row r="60" spans="1:1303" s="126" customFormat="1" x14ac:dyDescent="0.25">
      <c r="A60" s="190"/>
      <c r="B60" s="199" t="s">
        <v>3</v>
      </c>
      <c r="C60" s="202" t="s">
        <v>11</v>
      </c>
      <c r="D60" s="198"/>
      <c r="E60" s="111" t="s">
        <v>0</v>
      </c>
      <c r="F60" s="27">
        <v>468.00819236451241</v>
      </c>
      <c r="G60" s="27">
        <v>437.10431370391598</v>
      </c>
      <c r="H60" s="27">
        <v>419.02670356063032</v>
      </c>
      <c r="I60" s="27">
        <v>406.20043504331954</v>
      </c>
      <c r="J60" s="27">
        <v>396.25160826148351</v>
      </c>
      <c r="K60" s="27">
        <v>388.12282490003389</v>
      </c>
      <c r="L60" s="27">
        <v>381.25003649601604</v>
      </c>
      <c r="M60" s="27">
        <v>375.29655638272311</v>
      </c>
      <c r="N60" s="27">
        <v>370.04521475674824</v>
      </c>
      <c r="O60" s="27">
        <v>365.34772960088708</v>
      </c>
      <c r="P60" s="27">
        <v>361.09833738751468</v>
      </c>
      <c r="Q60" s="27">
        <v>357.21894623943746</v>
      </c>
      <c r="R60" s="27">
        <v>353.6502523242284</v>
      </c>
      <c r="S60" s="28">
        <v>350.3461578354196</v>
      </c>
      <c r="T60" s="27">
        <v>347.27011945760142</v>
      </c>
      <c r="U60" s="27">
        <v>344.39267772212668</v>
      </c>
      <c r="V60" s="27">
        <v>341.68973668881517</v>
      </c>
      <c r="W60" s="27">
        <v>339.1413360961518</v>
      </c>
      <c r="X60" s="27">
        <v>336.73075593004273</v>
      </c>
      <c r="Y60" s="27">
        <v>334.44385094029064</v>
      </c>
      <c r="Z60" s="27">
        <v>332.26854769213395</v>
      </c>
      <c r="AA60" s="27">
        <v>330.19445872691824</v>
      </c>
      <c r="AB60" s="27">
        <v>328.21258256083621</v>
      </c>
      <c r="AC60" s="27">
        <v>326.31506757884097</v>
      </c>
      <c r="AD60" s="27">
        <v>324.49502415845461</v>
      </c>
      <c r="AE60" s="27">
        <v>322.74637366363197</v>
      </c>
      <c r="AF60" s="27">
        <v>321.06372595286609</v>
      </c>
      <c r="AG60" s="27">
        <v>319.44227917482317</v>
      </c>
      <c r="AH60" s="27">
        <v>317.87773715560638</v>
      </c>
      <c r="AI60" s="27">
        <v>316.36624079700499</v>
      </c>
      <c r="AJ60" s="27">
        <v>314.90431072754188</v>
      </c>
      <c r="AK60" s="28">
        <v>313.48879906153024</v>
      </c>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row>
    <row r="61" spans="1:1303" s="126" customFormat="1" x14ac:dyDescent="0.25">
      <c r="A61" s="190"/>
      <c r="B61" s="200"/>
      <c r="C61" s="203"/>
      <c r="D61" s="198"/>
      <c r="E61" s="112" t="s">
        <v>1</v>
      </c>
      <c r="F61" s="118">
        <v>470.07778302030613</v>
      </c>
      <c r="G61" s="118">
        <v>444.52091790789717</v>
      </c>
      <c r="H61" s="118">
        <v>429.57111018114915</v>
      </c>
      <c r="I61" s="118">
        <v>418.96405279548821</v>
      </c>
      <c r="J61" s="118">
        <v>410.73657989855707</v>
      </c>
      <c r="K61" s="118">
        <v>404.01424506874019</v>
      </c>
      <c r="L61" s="118">
        <v>398.33059195462255</v>
      </c>
      <c r="M61" s="118">
        <v>393.40718768307926</v>
      </c>
      <c r="N61" s="118">
        <v>389.06443734199217</v>
      </c>
      <c r="O61" s="118">
        <v>385.17971478614811</v>
      </c>
      <c r="P61" s="118">
        <v>381.66555577719009</v>
      </c>
      <c r="Q61" s="118">
        <v>378.45737995633124</v>
      </c>
      <c r="R61" s="118">
        <v>375.50614428717358</v>
      </c>
      <c r="S61" s="29">
        <v>372.77372684221359</v>
      </c>
      <c r="T61" s="118">
        <v>370.22990705940009</v>
      </c>
      <c r="U61" s="118">
        <v>367.8503225706703</v>
      </c>
      <c r="V61" s="118">
        <v>365.61504653448731</v>
      </c>
      <c r="W61" s="118">
        <v>363.50757222958322</v>
      </c>
      <c r="X61" s="118">
        <v>361.5140725519376</v>
      </c>
      <c r="Y61" s="118">
        <v>359.62284967373915</v>
      </c>
      <c r="Z61" s="118">
        <v>357.82391911546557</v>
      </c>
      <c r="AA61" s="118">
        <v>356.10869066478114</v>
      </c>
      <c r="AB61" s="118">
        <v>354.46972028173218</v>
      </c>
      <c r="AC61" s="118">
        <v>352.90051484392222</v>
      </c>
      <c r="AD61" s="118">
        <v>351.39537677680806</v>
      </c>
      <c r="AE61" s="118">
        <v>349.94927917476463</v>
      </c>
      <c r="AF61" s="118">
        <v>348.5577645028352</v>
      </c>
      <c r="AG61" s="118">
        <v>347.21686172980463</v>
      </c>
      <c r="AH61" s="118">
        <v>345.92301800918449</v>
      </c>
      <c r="AI61" s="118">
        <v>344.67304194699113</v>
      </c>
      <c r="AJ61" s="118">
        <v>343.46405617535459</v>
      </c>
      <c r="AK61" s="29">
        <v>342.29345745826129</v>
      </c>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c r="AMM61"/>
      <c r="AMN61"/>
      <c r="AMO61"/>
      <c r="AMP61"/>
      <c r="AMQ61"/>
      <c r="AMR61"/>
      <c r="AMS61"/>
      <c r="AMT61"/>
      <c r="AMU61"/>
      <c r="AMV61"/>
      <c r="AMW61"/>
      <c r="AMX61"/>
      <c r="AMY61"/>
      <c r="AMZ61"/>
      <c r="ANA61"/>
      <c r="ANB61"/>
      <c r="ANC61"/>
      <c r="AND61"/>
      <c r="ANE61"/>
      <c r="ANF61"/>
      <c r="ANG61"/>
      <c r="ANH61"/>
      <c r="ANI61"/>
      <c r="ANJ61"/>
      <c r="ANK61"/>
      <c r="ANL61"/>
      <c r="ANM61"/>
      <c r="ANN61"/>
      <c r="ANO61"/>
      <c r="ANP61"/>
      <c r="ANQ61"/>
      <c r="ANR61"/>
      <c r="ANS61"/>
      <c r="ANT61"/>
      <c r="ANU61"/>
      <c r="ANV61"/>
      <c r="ANW61"/>
      <c r="ANX61"/>
      <c r="ANY61"/>
      <c r="ANZ61"/>
      <c r="AOA61"/>
      <c r="AOB61"/>
      <c r="AOC61"/>
      <c r="AOD61"/>
      <c r="AOE61"/>
      <c r="AOF61"/>
      <c r="AOG61"/>
      <c r="AOH61"/>
      <c r="AOI61"/>
      <c r="AOJ61"/>
      <c r="AOK61"/>
      <c r="AOL61"/>
      <c r="AOM61"/>
      <c r="AON61"/>
      <c r="AOO61"/>
      <c r="AOP61"/>
      <c r="AOQ61"/>
      <c r="AOR61"/>
      <c r="AOS61"/>
      <c r="AOT61"/>
      <c r="AOU61"/>
      <c r="AOV61"/>
      <c r="AOW61"/>
      <c r="AOX61"/>
      <c r="AOY61"/>
      <c r="AOZ61"/>
      <c r="APA61"/>
      <c r="APB61"/>
      <c r="APC61"/>
      <c r="APD61"/>
      <c r="APE61"/>
      <c r="APF61"/>
      <c r="APG61"/>
      <c r="APH61"/>
      <c r="API61"/>
      <c r="APJ61"/>
      <c r="APK61"/>
      <c r="APL61"/>
      <c r="APM61"/>
      <c r="APN61"/>
      <c r="APO61"/>
      <c r="APP61"/>
      <c r="APQ61"/>
      <c r="APR61"/>
      <c r="APS61"/>
      <c r="APT61"/>
      <c r="APU61"/>
      <c r="APV61"/>
      <c r="APW61"/>
      <c r="APX61"/>
      <c r="APY61"/>
      <c r="APZ61"/>
      <c r="AQA61"/>
      <c r="AQB61"/>
      <c r="AQC61"/>
      <c r="AQD61"/>
      <c r="AQE61"/>
      <c r="AQF61"/>
      <c r="AQG61"/>
      <c r="AQH61"/>
      <c r="AQI61"/>
      <c r="AQJ61"/>
      <c r="AQK61"/>
      <c r="AQL61"/>
      <c r="AQM61"/>
      <c r="AQN61"/>
      <c r="AQO61"/>
      <c r="AQP61"/>
      <c r="AQQ61"/>
      <c r="AQR61"/>
      <c r="AQS61"/>
      <c r="AQT61"/>
      <c r="AQU61"/>
      <c r="AQV61"/>
      <c r="AQW61"/>
      <c r="AQX61"/>
      <c r="AQY61"/>
      <c r="AQZ61"/>
      <c r="ARA61"/>
      <c r="ARB61"/>
      <c r="ARC61"/>
      <c r="ARD61"/>
      <c r="ARE61"/>
      <c r="ARF61"/>
      <c r="ARG61"/>
      <c r="ARH61"/>
      <c r="ARI61"/>
      <c r="ARJ61"/>
      <c r="ARK61"/>
      <c r="ARL61"/>
      <c r="ARM61"/>
      <c r="ARN61"/>
      <c r="ARO61"/>
      <c r="ARP61"/>
      <c r="ARQ61"/>
      <c r="ARR61"/>
      <c r="ARS61"/>
      <c r="ART61"/>
      <c r="ARU61"/>
      <c r="ARV61"/>
      <c r="ARW61"/>
      <c r="ARX61"/>
      <c r="ARY61"/>
      <c r="ARZ61"/>
      <c r="ASA61"/>
      <c r="ASB61"/>
      <c r="ASC61"/>
      <c r="ASD61"/>
      <c r="ASE61"/>
      <c r="ASF61"/>
      <c r="ASG61"/>
      <c r="ASH61"/>
      <c r="ASI61"/>
      <c r="ASJ61"/>
      <c r="ASK61"/>
      <c r="ASL61"/>
      <c r="ASM61"/>
      <c r="ASN61"/>
      <c r="ASO61"/>
      <c r="ASP61"/>
      <c r="ASQ61"/>
      <c r="ASR61"/>
      <c r="ASS61"/>
      <c r="AST61"/>
      <c r="ASU61"/>
      <c r="ASV61"/>
      <c r="ASW61"/>
      <c r="ASX61"/>
      <c r="ASY61"/>
      <c r="ASZ61"/>
      <c r="ATA61"/>
      <c r="ATB61"/>
      <c r="ATC61"/>
      <c r="ATD61"/>
      <c r="ATE61"/>
      <c r="ATF61"/>
      <c r="ATG61"/>
      <c r="ATH61"/>
      <c r="ATI61"/>
      <c r="ATJ61"/>
      <c r="ATK61"/>
      <c r="ATL61"/>
      <c r="ATM61"/>
      <c r="ATN61"/>
      <c r="ATO61"/>
      <c r="ATP61"/>
      <c r="ATQ61"/>
      <c r="ATR61"/>
      <c r="ATS61"/>
      <c r="ATT61"/>
      <c r="ATU61"/>
      <c r="ATV61"/>
      <c r="ATW61"/>
      <c r="ATX61"/>
      <c r="ATY61"/>
      <c r="ATZ61"/>
      <c r="AUA61"/>
      <c r="AUB61"/>
      <c r="AUC61"/>
      <c r="AUD61"/>
      <c r="AUE61"/>
      <c r="AUF61"/>
      <c r="AUG61"/>
      <c r="AUH61"/>
      <c r="AUI61"/>
      <c r="AUJ61"/>
      <c r="AUK61"/>
      <c r="AUL61"/>
      <c r="AUM61"/>
      <c r="AUN61"/>
      <c r="AUO61"/>
      <c r="AUP61"/>
      <c r="AUQ61"/>
      <c r="AUR61"/>
      <c r="AUS61"/>
      <c r="AUT61"/>
      <c r="AUU61"/>
      <c r="AUV61"/>
      <c r="AUW61"/>
      <c r="AUX61"/>
      <c r="AUY61"/>
      <c r="AUZ61"/>
      <c r="AVA61"/>
      <c r="AVB61"/>
      <c r="AVC61"/>
      <c r="AVD61"/>
      <c r="AVE61"/>
      <c r="AVF61"/>
      <c r="AVG61"/>
      <c r="AVH61"/>
      <c r="AVI61"/>
      <c r="AVJ61"/>
      <c r="AVK61"/>
      <c r="AVL61"/>
      <c r="AVM61"/>
      <c r="AVN61"/>
      <c r="AVO61"/>
      <c r="AVP61"/>
      <c r="AVQ61"/>
      <c r="AVR61"/>
      <c r="AVS61"/>
      <c r="AVT61"/>
      <c r="AVU61"/>
      <c r="AVV61"/>
      <c r="AVW61"/>
      <c r="AVX61"/>
      <c r="AVY61"/>
      <c r="AVZ61"/>
      <c r="AWA61"/>
      <c r="AWB61"/>
      <c r="AWC61"/>
      <c r="AWD61"/>
      <c r="AWE61"/>
      <c r="AWF61"/>
      <c r="AWG61"/>
      <c r="AWH61"/>
      <c r="AWI61"/>
      <c r="AWJ61"/>
      <c r="AWK61"/>
      <c r="AWL61"/>
      <c r="AWM61"/>
      <c r="AWN61"/>
      <c r="AWO61"/>
      <c r="AWP61"/>
      <c r="AWQ61"/>
      <c r="AWR61"/>
      <c r="AWS61"/>
      <c r="AWT61"/>
      <c r="AWU61"/>
      <c r="AWV61"/>
      <c r="AWW61"/>
      <c r="AWX61"/>
      <c r="AWY61"/>
      <c r="AWZ61"/>
      <c r="AXA61"/>
      <c r="AXB61"/>
      <c r="AXC61"/>
    </row>
    <row r="62" spans="1:1303" s="126" customFormat="1" x14ac:dyDescent="0.25">
      <c r="A62" s="190"/>
      <c r="B62" s="201"/>
      <c r="C62" s="204"/>
      <c r="D62" s="198"/>
      <c r="E62" s="113" t="s">
        <v>2</v>
      </c>
      <c r="F62" s="30">
        <v>471.76892662056002</v>
      </c>
      <c r="G62" s="30">
        <v>454.2876062407164</v>
      </c>
      <c r="H62" s="30">
        <v>444.06168935541535</v>
      </c>
      <c r="I62" s="30">
        <v>436.80628586087278</v>
      </c>
      <c r="J62" s="30">
        <v>431.17855769487414</v>
      </c>
      <c r="K62" s="30">
        <v>426.58036897557173</v>
      </c>
      <c r="L62" s="30">
        <v>422.69265580814016</v>
      </c>
      <c r="M62" s="30">
        <v>419.32496548102915</v>
      </c>
      <c r="N62" s="30">
        <v>416.35445209027068</v>
      </c>
      <c r="O62" s="30">
        <v>413.69723731503046</v>
      </c>
      <c r="P62" s="30">
        <v>411.29349416300045</v>
      </c>
      <c r="Q62" s="30">
        <v>409.09904859572816</v>
      </c>
      <c r="R62" s="30">
        <v>407.08035436143734</v>
      </c>
      <c r="S62" s="31">
        <v>405.21133542829654</v>
      </c>
      <c r="T62" s="30">
        <v>403.47132042972947</v>
      </c>
      <c r="U62" s="30">
        <v>401.84364510118553</v>
      </c>
      <c r="V62" s="30">
        <v>400.31467915195697</v>
      </c>
      <c r="W62" s="30">
        <v>398.87313171042712</v>
      </c>
      <c r="X62" s="30">
        <v>397.50954480770025</v>
      </c>
      <c r="Y62" s="30">
        <v>396.2159169351869</v>
      </c>
      <c r="Z62" s="30">
        <v>394.98541854299549</v>
      </c>
      <c r="AA62" s="30">
        <v>393.81217378315682</v>
      </c>
      <c r="AB62" s="30">
        <v>392.6910908086553</v>
      </c>
      <c r="AC62" s="30">
        <v>391.61772821588454</v>
      </c>
      <c r="AD62" s="30">
        <v>390.58818876918821</v>
      </c>
      <c r="AE62" s="30">
        <v>389.59903398159372</v>
      </c>
      <c r="AF62" s="30">
        <v>388.64721482512607</v>
      </c>
      <c r="AG62" s="30">
        <v>387.73001504845291</v>
      </c>
      <c r="AH62" s="30">
        <v>386.8450044455434</v>
      </c>
      <c r="AI62" s="30">
        <v>385.99000004988585</v>
      </c>
      <c r="AJ62" s="30">
        <v>385.1630336940479</v>
      </c>
      <c r="AK62" s="31">
        <v>384.36232472134191</v>
      </c>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c r="AMM62"/>
      <c r="AMN62"/>
      <c r="AMO62"/>
      <c r="AMP62"/>
      <c r="AMQ62"/>
      <c r="AMR62"/>
      <c r="AMS62"/>
      <c r="AMT62"/>
      <c r="AMU62"/>
      <c r="AMV62"/>
      <c r="AMW62"/>
      <c r="AMX62"/>
      <c r="AMY62"/>
      <c r="AMZ62"/>
      <c r="ANA62"/>
      <c r="ANB62"/>
      <c r="ANC62"/>
      <c r="AND62"/>
      <c r="ANE62"/>
      <c r="ANF62"/>
      <c r="ANG62"/>
      <c r="ANH62"/>
      <c r="ANI62"/>
      <c r="ANJ62"/>
      <c r="ANK62"/>
      <c r="ANL62"/>
      <c r="ANM62"/>
      <c r="ANN62"/>
      <c r="ANO62"/>
      <c r="ANP62"/>
      <c r="ANQ62"/>
      <c r="ANR62"/>
      <c r="ANS62"/>
      <c r="ANT62"/>
      <c r="ANU62"/>
      <c r="ANV62"/>
      <c r="ANW62"/>
      <c r="ANX62"/>
      <c r="ANY62"/>
      <c r="ANZ62"/>
      <c r="AOA62"/>
      <c r="AOB62"/>
      <c r="AOC62"/>
      <c r="AOD62"/>
      <c r="AOE62"/>
      <c r="AOF62"/>
      <c r="AOG62"/>
      <c r="AOH62"/>
      <c r="AOI62"/>
      <c r="AOJ62"/>
      <c r="AOK62"/>
      <c r="AOL62"/>
      <c r="AOM62"/>
      <c r="AON62"/>
      <c r="AOO62"/>
      <c r="AOP62"/>
      <c r="AOQ62"/>
      <c r="AOR62"/>
      <c r="AOS62"/>
      <c r="AOT62"/>
      <c r="AOU62"/>
      <c r="AOV62"/>
      <c r="AOW62"/>
      <c r="AOX62"/>
      <c r="AOY62"/>
      <c r="AOZ62"/>
      <c r="APA62"/>
      <c r="APB62"/>
      <c r="APC62"/>
      <c r="APD62"/>
      <c r="APE62"/>
      <c r="APF62"/>
      <c r="APG62"/>
      <c r="APH62"/>
      <c r="API62"/>
      <c r="APJ62"/>
      <c r="APK62"/>
      <c r="APL62"/>
      <c r="APM62"/>
      <c r="APN62"/>
      <c r="APO62"/>
      <c r="APP62"/>
      <c r="APQ62"/>
      <c r="APR62"/>
      <c r="APS62"/>
      <c r="APT62"/>
      <c r="APU62"/>
      <c r="APV62"/>
      <c r="APW62"/>
      <c r="APX62"/>
      <c r="APY62"/>
      <c r="APZ62"/>
      <c r="AQA62"/>
      <c r="AQB62"/>
      <c r="AQC62"/>
      <c r="AQD62"/>
      <c r="AQE62"/>
      <c r="AQF62"/>
      <c r="AQG62"/>
      <c r="AQH62"/>
      <c r="AQI62"/>
      <c r="AQJ62"/>
      <c r="AQK62"/>
      <c r="AQL62"/>
      <c r="AQM62"/>
      <c r="AQN62"/>
      <c r="AQO62"/>
      <c r="AQP62"/>
      <c r="AQQ62"/>
      <c r="AQR62"/>
      <c r="AQS62"/>
      <c r="AQT62"/>
      <c r="AQU62"/>
      <c r="AQV62"/>
      <c r="AQW62"/>
      <c r="AQX62"/>
      <c r="AQY62"/>
      <c r="AQZ62"/>
      <c r="ARA62"/>
      <c r="ARB62"/>
      <c r="ARC62"/>
      <c r="ARD62"/>
      <c r="ARE62"/>
      <c r="ARF62"/>
      <c r="ARG62"/>
      <c r="ARH62"/>
      <c r="ARI62"/>
      <c r="ARJ62"/>
      <c r="ARK62"/>
      <c r="ARL62"/>
      <c r="ARM62"/>
      <c r="ARN62"/>
      <c r="ARO62"/>
      <c r="ARP62"/>
      <c r="ARQ62"/>
      <c r="ARR62"/>
      <c r="ARS62"/>
      <c r="ART62"/>
      <c r="ARU62"/>
      <c r="ARV62"/>
      <c r="ARW62"/>
      <c r="ARX62"/>
      <c r="ARY62"/>
      <c r="ARZ62"/>
      <c r="ASA62"/>
      <c r="ASB62"/>
      <c r="ASC62"/>
      <c r="ASD62"/>
      <c r="ASE62"/>
      <c r="ASF62"/>
      <c r="ASG62"/>
      <c r="ASH62"/>
      <c r="ASI62"/>
      <c r="ASJ62"/>
      <c r="ASK62"/>
      <c r="ASL62"/>
      <c r="ASM62"/>
      <c r="ASN62"/>
      <c r="ASO62"/>
      <c r="ASP62"/>
      <c r="ASQ62"/>
      <c r="ASR62"/>
      <c r="ASS62"/>
      <c r="AST62"/>
      <c r="ASU62"/>
      <c r="ASV62"/>
      <c r="ASW62"/>
      <c r="ASX62"/>
      <c r="ASY62"/>
      <c r="ASZ62"/>
      <c r="ATA62"/>
      <c r="ATB62"/>
      <c r="ATC62"/>
      <c r="ATD62"/>
      <c r="ATE62"/>
      <c r="ATF62"/>
      <c r="ATG62"/>
      <c r="ATH62"/>
      <c r="ATI62"/>
      <c r="ATJ62"/>
      <c r="ATK62"/>
      <c r="ATL62"/>
      <c r="ATM62"/>
      <c r="ATN62"/>
      <c r="ATO62"/>
      <c r="ATP62"/>
      <c r="ATQ62"/>
      <c r="ATR62"/>
      <c r="ATS62"/>
      <c r="ATT62"/>
      <c r="ATU62"/>
      <c r="ATV62"/>
      <c r="ATW62"/>
      <c r="ATX62"/>
      <c r="ATY62"/>
      <c r="ATZ62"/>
      <c r="AUA62"/>
      <c r="AUB62"/>
      <c r="AUC62"/>
      <c r="AUD62"/>
      <c r="AUE62"/>
      <c r="AUF62"/>
      <c r="AUG62"/>
      <c r="AUH62"/>
      <c r="AUI62"/>
      <c r="AUJ62"/>
      <c r="AUK62"/>
      <c r="AUL62"/>
      <c r="AUM62"/>
      <c r="AUN62"/>
      <c r="AUO62"/>
      <c r="AUP62"/>
      <c r="AUQ62"/>
      <c r="AUR62"/>
      <c r="AUS62"/>
      <c r="AUT62"/>
      <c r="AUU62"/>
      <c r="AUV62"/>
      <c r="AUW62"/>
      <c r="AUX62"/>
      <c r="AUY62"/>
      <c r="AUZ62"/>
      <c r="AVA62"/>
      <c r="AVB62"/>
      <c r="AVC62"/>
      <c r="AVD62"/>
      <c r="AVE62"/>
      <c r="AVF62"/>
      <c r="AVG62"/>
      <c r="AVH62"/>
      <c r="AVI62"/>
      <c r="AVJ62"/>
      <c r="AVK62"/>
      <c r="AVL62"/>
      <c r="AVM62"/>
      <c r="AVN62"/>
      <c r="AVO62"/>
      <c r="AVP62"/>
      <c r="AVQ62"/>
      <c r="AVR62"/>
      <c r="AVS62"/>
      <c r="AVT62"/>
      <c r="AVU62"/>
      <c r="AVV62"/>
      <c r="AVW62"/>
      <c r="AVX62"/>
      <c r="AVY62"/>
      <c r="AVZ62"/>
      <c r="AWA62"/>
      <c r="AWB62"/>
      <c r="AWC62"/>
      <c r="AWD62"/>
      <c r="AWE62"/>
      <c r="AWF62"/>
      <c r="AWG62"/>
      <c r="AWH62"/>
      <c r="AWI62"/>
      <c r="AWJ62"/>
      <c r="AWK62"/>
      <c r="AWL62"/>
      <c r="AWM62"/>
      <c r="AWN62"/>
      <c r="AWO62"/>
      <c r="AWP62"/>
      <c r="AWQ62"/>
      <c r="AWR62"/>
      <c r="AWS62"/>
      <c r="AWT62"/>
      <c r="AWU62"/>
      <c r="AWV62"/>
      <c r="AWW62"/>
      <c r="AWX62"/>
      <c r="AWY62"/>
      <c r="AWZ62"/>
      <c r="AXA62"/>
      <c r="AXB62"/>
      <c r="AXC62"/>
    </row>
    <row r="63" spans="1:1303" s="126" customFormat="1" x14ac:dyDescent="0.25">
      <c r="A63" s="190"/>
      <c r="B63" s="192" t="s">
        <v>104</v>
      </c>
      <c r="C63" s="202" t="s">
        <v>11</v>
      </c>
      <c r="D63" s="198"/>
      <c r="E63" s="111" t="s">
        <v>0</v>
      </c>
      <c r="F63" s="27">
        <v>3914.1038841543618</v>
      </c>
      <c r="G63" s="27">
        <v>3505.4037469320583</v>
      </c>
      <c r="H63" s="27">
        <v>3266.3294926174194</v>
      </c>
      <c r="I63" s="27">
        <v>3096.7036097097543</v>
      </c>
      <c r="J63" s="27">
        <v>2965.1315531535747</v>
      </c>
      <c r="K63" s="27">
        <v>2857.6293553951159</v>
      </c>
      <c r="L63" s="27">
        <v>2766.7375422777095</v>
      </c>
      <c r="M63" s="27">
        <v>2688.0034724874508</v>
      </c>
      <c r="N63" s="27">
        <v>2618.5551010804775</v>
      </c>
      <c r="O63" s="27">
        <v>2556.4314159312707</v>
      </c>
      <c r="P63" s="27">
        <v>2500.2337069061223</v>
      </c>
      <c r="Q63" s="27">
        <v>2448.9292181728124</v>
      </c>
      <c r="R63" s="27">
        <v>2401.7336635672345</v>
      </c>
      <c r="S63" s="28">
        <v>2358.0374050554055</v>
      </c>
      <c r="T63" s="27">
        <v>2317.3571616166323</v>
      </c>
      <c r="U63" s="27">
        <v>2279.3033352651469</v>
      </c>
      <c r="V63" s="27">
        <v>2243.5572600442806</v>
      </c>
      <c r="W63" s="27">
        <v>2209.8549638581735</v>
      </c>
      <c r="X63" s="27">
        <v>2177.9753264995688</v>
      </c>
      <c r="Y63" s="27">
        <v>2147.7312787089672</v>
      </c>
      <c r="Z63" s="27">
        <v>2118.9631507407671</v>
      </c>
      <c r="AA63" s="27">
        <v>2091.5335696838183</v>
      </c>
      <c r="AB63" s="27">
        <v>2065.323491980268</v>
      </c>
      <c r="AC63" s="27">
        <v>2040.2290809505084</v>
      </c>
      <c r="AD63" s="27">
        <v>2016.1592221527874</v>
      </c>
      <c r="AE63" s="27">
        <v>1993.0335263449308</v>
      </c>
      <c r="AF63" s="27">
        <v>1970.7807095435351</v>
      </c>
      <c r="AG63" s="27">
        <v>1949.3372678331018</v>
      </c>
      <c r="AH63" s="27">
        <v>1928.6463848223793</v>
      </c>
      <c r="AI63" s="27">
        <v>1908.6570243943286</v>
      </c>
      <c r="AJ63" s="27">
        <v>1889.323172273015</v>
      </c>
      <c r="AK63" s="28">
        <v>1870.6031980428431</v>
      </c>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c r="AMM63"/>
      <c r="AMN63"/>
      <c r="AMO63"/>
      <c r="AMP63"/>
      <c r="AMQ63"/>
      <c r="AMR63"/>
      <c r="AMS63"/>
      <c r="AMT63"/>
      <c r="AMU63"/>
      <c r="AMV63"/>
      <c r="AMW63"/>
      <c r="AMX63"/>
      <c r="AMY63"/>
      <c r="AMZ63"/>
      <c r="ANA63"/>
      <c r="ANB63"/>
      <c r="ANC63"/>
      <c r="AND63"/>
      <c r="ANE63"/>
      <c r="ANF63"/>
      <c r="ANG63"/>
      <c r="ANH63"/>
      <c r="ANI63"/>
      <c r="ANJ63"/>
      <c r="ANK63"/>
      <c r="ANL63"/>
      <c r="ANM63"/>
      <c r="ANN63"/>
      <c r="ANO63"/>
      <c r="ANP63"/>
      <c r="ANQ63"/>
      <c r="ANR63"/>
      <c r="ANS63"/>
      <c r="ANT63"/>
      <c r="ANU63"/>
      <c r="ANV63"/>
      <c r="ANW63"/>
      <c r="ANX63"/>
      <c r="ANY63"/>
      <c r="ANZ63"/>
      <c r="AOA63"/>
      <c r="AOB63"/>
      <c r="AOC63"/>
      <c r="AOD63"/>
      <c r="AOE63"/>
      <c r="AOF63"/>
      <c r="AOG63"/>
      <c r="AOH63"/>
      <c r="AOI63"/>
      <c r="AOJ63"/>
      <c r="AOK63"/>
      <c r="AOL63"/>
      <c r="AOM63"/>
      <c r="AON63"/>
      <c r="AOO63"/>
      <c r="AOP63"/>
      <c r="AOQ63"/>
      <c r="AOR63"/>
      <c r="AOS63"/>
      <c r="AOT63"/>
      <c r="AOU63"/>
      <c r="AOV63"/>
      <c r="AOW63"/>
      <c r="AOX63"/>
      <c r="AOY63"/>
      <c r="AOZ63"/>
      <c r="APA63"/>
      <c r="APB63"/>
      <c r="APC63"/>
      <c r="APD63"/>
      <c r="APE63"/>
      <c r="APF63"/>
      <c r="APG63"/>
      <c r="APH63"/>
      <c r="API63"/>
      <c r="APJ63"/>
      <c r="APK63"/>
      <c r="APL63"/>
      <c r="APM63"/>
      <c r="APN63"/>
      <c r="APO63"/>
      <c r="APP63"/>
      <c r="APQ63"/>
      <c r="APR63"/>
      <c r="APS63"/>
      <c r="APT63"/>
      <c r="APU63"/>
      <c r="APV63"/>
      <c r="APW63"/>
      <c r="APX63"/>
      <c r="APY63"/>
      <c r="APZ63"/>
      <c r="AQA63"/>
      <c r="AQB63"/>
      <c r="AQC63"/>
      <c r="AQD63"/>
      <c r="AQE63"/>
      <c r="AQF63"/>
      <c r="AQG63"/>
      <c r="AQH63"/>
      <c r="AQI63"/>
      <c r="AQJ63"/>
      <c r="AQK63"/>
      <c r="AQL63"/>
      <c r="AQM63"/>
      <c r="AQN63"/>
      <c r="AQO63"/>
      <c r="AQP63"/>
      <c r="AQQ63"/>
      <c r="AQR63"/>
      <c r="AQS63"/>
      <c r="AQT63"/>
      <c r="AQU63"/>
      <c r="AQV63"/>
      <c r="AQW63"/>
      <c r="AQX63"/>
      <c r="AQY63"/>
      <c r="AQZ63"/>
      <c r="ARA63"/>
      <c r="ARB63"/>
      <c r="ARC63"/>
      <c r="ARD63"/>
      <c r="ARE63"/>
      <c r="ARF63"/>
      <c r="ARG63"/>
      <c r="ARH63"/>
      <c r="ARI63"/>
      <c r="ARJ63"/>
      <c r="ARK63"/>
      <c r="ARL63"/>
      <c r="ARM63"/>
      <c r="ARN63"/>
      <c r="ARO63"/>
      <c r="ARP63"/>
      <c r="ARQ63"/>
      <c r="ARR63"/>
      <c r="ARS63"/>
      <c r="ART63"/>
      <c r="ARU63"/>
      <c r="ARV63"/>
      <c r="ARW63"/>
      <c r="ARX63"/>
      <c r="ARY63"/>
      <c r="ARZ63"/>
      <c r="ASA63"/>
      <c r="ASB63"/>
      <c r="ASC63"/>
      <c r="ASD63"/>
      <c r="ASE63"/>
      <c r="ASF63"/>
      <c r="ASG63"/>
      <c r="ASH63"/>
      <c r="ASI63"/>
      <c r="ASJ63"/>
      <c r="ASK63"/>
      <c r="ASL63"/>
      <c r="ASM63"/>
      <c r="ASN63"/>
      <c r="ASO63"/>
      <c r="ASP63"/>
      <c r="ASQ63"/>
      <c r="ASR63"/>
      <c r="ASS63"/>
      <c r="AST63"/>
      <c r="ASU63"/>
      <c r="ASV63"/>
      <c r="ASW63"/>
      <c r="ASX63"/>
      <c r="ASY63"/>
      <c r="ASZ63"/>
      <c r="ATA63"/>
      <c r="ATB63"/>
      <c r="ATC63"/>
      <c r="ATD63"/>
      <c r="ATE63"/>
      <c r="ATF63"/>
      <c r="ATG63"/>
      <c r="ATH63"/>
      <c r="ATI63"/>
      <c r="ATJ63"/>
      <c r="ATK63"/>
      <c r="ATL63"/>
      <c r="ATM63"/>
      <c r="ATN63"/>
      <c r="ATO63"/>
      <c r="ATP63"/>
      <c r="ATQ63"/>
      <c r="ATR63"/>
      <c r="ATS63"/>
      <c r="ATT63"/>
      <c r="ATU63"/>
      <c r="ATV63"/>
      <c r="ATW63"/>
      <c r="ATX63"/>
      <c r="ATY63"/>
      <c r="ATZ63"/>
      <c r="AUA63"/>
      <c r="AUB63"/>
      <c r="AUC63"/>
      <c r="AUD63"/>
      <c r="AUE63"/>
      <c r="AUF63"/>
      <c r="AUG63"/>
      <c r="AUH63"/>
      <c r="AUI63"/>
      <c r="AUJ63"/>
      <c r="AUK63"/>
      <c r="AUL63"/>
      <c r="AUM63"/>
      <c r="AUN63"/>
      <c r="AUO63"/>
      <c r="AUP63"/>
      <c r="AUQ63"/>
      <c r="AUR63"/>
      <c r="AUS63"/>
      <c r="AUT63"/>
      <c r="AUU63"/>
      <c r="AUV63"/>
      <c r="AUW63"/>
      <c r="AUX63"/>
      <c r="AUY63"/>
      <c r="AUZ63"/>
      <c r="AVA63"/>
      <c r="AVB63"/>
      <c r="AVC63"/>
      <c r="AVD63"/>
      <c r="AVE63"/>
      <c r="AVF63"/>
      <c r="AVG63"/>
      <c r="AVH63"/>
      <c r="AVI63"/>
      <c r="AVJ63"/>
      <c r="AVK63"/>
      <c r="AVL63"/>
      <c r="AVM63"/>
      <c r="AVN63"/>
      <c r="AVO63"/>
      <c r="AVP63"/>
      <c r="AVQ63"/>
      <c r="AVR63"/>
      <c r="AVS63"/>
      <c r="AVT63"/>
      <c r="AVU63"/>
      <c r="AVV63"/>
      <c r="AVW63"/>
      <c r="AVX63"/>
      <c r="AVY63"/>
      <c r="AVZ63"/>
      <c r="AWA63"/>
      <c r="AWB63"/>
      <c r="AWC63"/>
      <c r="AWD63"/>
      <c r="AWE63"/>
      <c r="AWF63"/>
      <c r="AWG63"/>
      <c r="AWH63"/>
      <c r="AWI63"/>
      <c r="AWJ63"/>
      <c r="AWK63"/>
      <c r="AWL63"/>
      <c r="AWM63"/>
      <c r="AWN63"/>
      <c r="AWO63"/>
      <c r="AWP63"/>
      <c r="AWQ63"/>
      <c r="AWR63"/>
      <c r="AWS63"/>
      <c r="AWT63"/>
      <c r="AWU63"/>
      <c r="AWV63"/>
      <c r="AWW63"/>
      <c r="AWX63"/>
      <c r="AWY63"/>
      <c r="AWZ63"/>
      <c r="AXA63"/>
      <c r="AXB63"/>
      <c r="AXC63"/>
    </row>
    <row r="64" spans="1:1303" s="126" customFormat="1" x14ac:dyDescent="0.25">
      <c r="A64" s="190"/>
      <c r="B64" s="193"/>
      <c r="C64" s="203"/>
      <c r="D64" s="198"/>
      <c r="E64" s="112" t="s">
        <v>1</v>
      </c>
      <c r="F64" s="118">
        <v>3932.8349376786664</v>
      </c>
      <c r="G64" s="118">
        <v>3560.4259475163917</v>
      </c>
      <c r="H64" s="118">
        <v>3342.5806533400273</v>
      </c>
      <c r="I64" s="118">
        <v>3188.016957354117</v>
      </c>
      <c r="J64" s="118">
        <v>3068.1280406322494</v>
      </c>
      <c r="K64" s="118">
        <v>2970.1716631777526</v>
      </c>
      <c r="L64" s="118">
        <v>2887.3507261281029</v>
      </c>
      <c r="M64" s="118">
        <v>2815.6079671918424</v>
      </c>
      <c r="N64" s="118">
        <v>2752.3263690013878</v>
      </c>
      <c r="O64" s="118">
        <v>2695.7190504699747</v>
      </c>
      <c r="P64" s="118">
        <v>2644.5115020465073</v>
      </c>
      <c r="Q64" s="118">
        <v>2597.762673015478</v>
      </c>
      <c r="R64" s="118">
        <v>2554.7579190893703</v>
      </c>
      <c r="S64" s="29">
        <v>2514.9417359658282</v>
      </c>
      <c r="T64" s="118">
        <v>2477.8737562936103</v>
      </c>
      <c r="U64" s="118">
        <v>2443.1989770295677</v>
      </c>
      <c r="V64" s="118">
        <v>2410.6270286428053</v>
      </c>
      <c r="W64" s="118">
        <v>2379.9173788391136</v>
      </c>
      <c r="X64" s="118">
        <v>2350.8685421145983</v>
      </c>
      <c r="Y64" s="118">
        <v>2323.3100603077</v>
      </c>
      <c r="Z64" s="118">
        <v>2297.0964417894638</v>
      </c>
      <c r="AA64" s="118">
        <v>2272.1025118842326</v>
      </c>
      <c r="AB64" s="118">
        <v>2248.2197976869902</v>
      </c>
      <c r="AC64" s="118">
        <v>2225.3536828532033</v>
      </c>
      <c r="AD64" s="118">
        <v>2203.4211435858329</v>
      </c>
      <c r="AE64" s="118">
        <v>2182.3489289270956</v>
      </c>
      <c r="AF64" s="118">
        <v>2162.0720846627482</v>
      </c>
      <c r="AG64" s="118">
        <v>2142.5327458035536</v>
      </c>
      <c r="AH64" s="118">
        <v>2123.6791410556852</v>
      </c>
      <c r="AI64" s="118">
        <v>2105.4647661313356</v>
      </c>
      <c r="AJ64" s="118">
        <v>2087.8476926618232</v>
      </c>
      <c r="AK64" s="29">
        <v>2070.789986867293</v>
      </c>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c r="AMM64"/>
      <c r="AMN64"/>
      <c r="AMO64"/>
      <c r="AMP64"/>
      <c r="AMQ64"/>
      <c r="AMR64"/>
      <c r="AMS64"/>
      <c r="AMT64"/>
      <c r="AMU64"/>
      <c r="AMV64"/>
      <c r="AMW64"/>
      <c r="AMX64"/>
      <c r="AMY64"/>
      <c r="AMZ64"/>
      <c r="ANA64"/>
      <c r="ANB64"/>
      <c r="ANC64"/>
      <c r="AND64"/>
      <c r="ANE64"/>
      <c r="ANF64"/>
      <c r="ANG64"/>
      <c r="ANH64"/>
      <c r="ANI64"/>
      <c r="ANJ64"/>
      <c r="ANK64"/>
      <c r="ANL64"/>
      <c r="ANM64"/>
      <c r="ANN64"/>
      <c r="ANO64"/>
      <c r="ANP64"/>
      <c r="ANQ64"/>
      <c r="ANR64"/>
      <c r="ANS64"/>
      <c r="ANT64"/>
      <c r="ANU64"/>
      <c r="ANV64"/>
      <c r="ANW64"/>
      <c r="ANX64"/>
      <c r="ANY64"/>
      <c r="ANZ64"/>
      <c r="AOA64"/>
      <c r="AOB64"/>
      <c r="AOC64"/>
      <c r="AOD64"/>
      <c r="AOE64"/>
      <c r="AOF64"/>
      <c r="AOG64"/>
      <c r="AOH64"/>
      <c r="AOI64"/>
      <c r="AOJ64"/>
      <c r="AOK64"/>
      <c r="AOL64"/>
      <c r="AOM64"/>
      <c r="AON64"/>
      <c r="AOO64"/>
      <c r="AOP64"/>
      <c r="AOQ64"/>
      <c r="AOR64"/>
      <c r="AOS64"/>
      <c r="AOT64"/>
      <c r="AOU64"/>
      <c r="AOV64"/>
      <c r="AOW64"/>
      <c r="AOX64"/>
      <c r="AOY64"/>
      <c r="AOZ64"/>
      <c r="APA64"/>
      <c r="APB64"/>
      <c r="APC64"/>
      <c r="APD64"/>
      <c r="APE64"/>
      <c r="APF64"/>
      <c r="APG64"/>
      <c r="APH64"/>
      <c r="API64"/>
      <c r="APJ64"/>
      <c r="APK64"/>
      <c r="APL64"/>
      <c r="APM64"/>
      <c r="APN64"/>
      <c r="APO64"/>
      <c r="APP64"/>
      <c r="APQ64"/>
      <c r="APR64"/>
      <c r="APS64"/>
      <c r="APT64"/>
      <c r="APU64"/>
      <c r="APV64"/>
      <c r="APW64"/>
      <c r="APX64"/>
      <c r="APY64"/>
      <c r="APZ64"/>
      <c r="AQA64"/>
      <c r="AQB64"/>
      <c r="AQC64"/>
      <c r="AQD64"/>
      <c r="AQE64"/>
      <c r="AQF64"/>
      <c r="AQG64"/>
      <c r="AQH64"/>
      <c r="AQI64"/>
      <c r="AQJ64"/>
      <c r="AQK64"/>
      <c r="AQL64"/>
      <c r="AQM64"/>
      <c r="AQN64"/>
      <c r="AQO64"/>
      <c r="AQP64"/>
      <c r="AQQ64"/>
      <c r="AQR64"/>
      <c r="AQS64"/>
      <c r="AQT64"/>
      <c r="AQU64"/>
      <c r="AQV64"/>
      <c r="AQW64"/>
      <c r="AQX64"/>
      <c r="AQY64"/>
      <c r="AQZ64"/>
      <c r="ARA64"/>
      <c r="ARB64"/>
      <c r="ARC64"/>
      <c r="ARD64"/>
      <c r="ARE64"/>
      <c r="ARF64"/>
      <c r="ARG64"/>
      <c r="ARH64"/>
      <c r="ARI64"/>
      <c r="ARJ64"/>
      <c r="ARK64"/>
      <c r="ARL64"/>
      <c r="ARM64"/>
      <c r="ARN64"/>
      <c r="ARO64"/>
      <c r="ARP64"/>
      <c r="ARQ64"/>
      <c r="ARR64"/>
      <c r="ARS64"/>
      <c r="ART64"/>
      <c r="ARU64"/>
      <c r="ARV64"/>
      <c r="ARW64"/>
      <c r="ARX64"/>
      <c r="ARY64"/>
      <c r="ARZ64"/>
      <c r="ASA64"/>
      <c r="ASB64"/>
      <c r="ASC64"/>
      <c r="ASD64"/>
      <c r="ASE64"/>
      <c r="ASF64"/>
      <c r="ASG64"/>
      <c r="ASH64"/>
      <c r="ASI64"/>
      <c r="ASJ64"/>
      <c r="ASK64"/>
      <c r="ASL64"/>
      <c r="ASM64"/>
      <c r="ASN64"/>
      <c r="ASO64"/>
      <c r="ASP64"/>
      <c r="ASQ64"/>
      <c r="ASR64"/>
      <c r="ASS64"/>
      <c r="AST64"/>
      <c r="ASU64"/>
      <c r="ASV64"/>
      <c r="ASW64"/>
      <c r="ASX64"/>
      <c r="ASY64"/>
      <c r="ASZ64"/>
      <c r="ATA64"/>
      <c r="ATB64"/>
      <c r="ATC64"/>
      <c r="ATD64"/>
      <c r="ATE64"/>
      <c r="ATF64"/>
      <c r="ATG64"/>
      <c r="ATH64"/>
      <c r="ATI64"/>
      <c r="ATJ64"/>
      <c r="ATK64"/>
      <c r="ATL64"/>
      <c r="ATM64"/>
      <c r="ATN64"/>
      <c r="ATO64"/>
      <c r="ATP64"/>
      <c r="ATQ64"/>
      <c r="ATR64"/>
      <c r="ATS64"/>
      <c r="ATT64"/>
      <c r="ATU64"/>
      <c r="ATV64"/>
      <c r="ATW64"/>
      <c r="ATX64"/>
      <c r="ATY64"/>
      <c r="ATZ64"/>
      <c r="AUA64"/>
      <c r="AUB64"/>
      <c r="AUC64"/>
      <c r="AUD64"/>
      <c r="AUE64"/>
      <c r="AUF64"/>
      <c r="AUG64"/>
      <c r="AUH64"/>
      <c r="AUI64"/>
      <c r="AUJ64"/>
      <c r="AUK64"/>
      <c r="AUL64"/>
      <c r="AUM64"/>
      <c r="AUN64"/>
      <c r="AUO64"/>
      <c r="AUP64"/>
      <c r="AUQ64"/>
      <c r="AUR64"/>
      <c r="AUS64"/>
      <c r="AUT64"/>
      <c r="AUU64"/>
      <c r="AUV64"/>
      <c r="AUW64"/>
      <c r="AUX64"/>
      <c r="AUY64"/>
      <c r="AUZ64"/>
      <c r="AVA64"/>
      <c r="AVB64"/>
      <c r="AVC64"/>
      <c r="AVD64"/>
      <c r="AVE64"/>
      <c r="AVF64"/>
      <c r="AVG64"/>
      <c r="AVH64"/>
      <c r="AVI64"/>
      <c r="AVJ64"/>
      <c r="AVK64"/>
      <c r="AVL64"/>
      <c r="AVM64"/>
      <c r="AVN64"/>
      <c r="AVO64"/>
      <c r="AVP64"/>
      <c r="AVQ64"/>
      <c r="AVR64"/>
      <c r="AVS64"/>
      <c r="AVT64"/>
      <c r="AVU64"/>
      <c r="AVV64"/>
      <c r="AVW64"/>
      <c r="AVX64"/>
      <c r="AVY64"/>
      <c r="AVZ64"/>
      <c r="AWA64"/>
      <c r="AWB64"/>
      <c r="AWC64"/>
      <c r="AWD64"/>
      <c r="AWE64"/>
      <c r="AWF64"/>
      <c r="AWG64"/>
      <c r="AWH64"/>
      <c r="AWI64"/>
      <c r="AWJ64"/>
      <c r="AWK64"/>
      <c r="AWL64"/>
      <c r="AWM64"/>
      <c r="AWN64"/>
      <c r="AWO64"/>
      <c r="AWP64"/>
      <c r="AWQ64"/>
      <c r="AWR64"/>
      <c r="AWS64"/>
      <c r="AWT64"/>
      <c r="AWU64"/>
      <c r="AWV64"/>
      <c r="AWW64"/>
      <c r="AWX64"/>
      <c r="AWY64"/>
      <c r="AWZ64"/>
      <c r="AXA64"/>
      <c r="AXB64"/>
      <c r="AXC64"/>
    </row>
    <row r="65" spans="1:1303" s="126" customFormat="1" x14ac:dyDescent="0.25">
      <c r="A65" s="190"/>
      <c r="B65" s="194"/>
      <c r="C65" s="204"/>
      <c r="D65" s="198"/>
      <c r="E65" s="113" t="s">
        <v>2</v>
      </c>
      <c r="F65" s="30">
        <v>3950.0486777371975</v>
      </c>
      <c r="G65" s="30">
        <v>3632.5431821708357</v>
      </c>
      <c r="H65" s="30">
        <v>3446.8143734916271</v>
      </c>
      <c r="I65" s="30">
        <v>3315.0376866044744</v>
      </c>
      <c r="J65" s="30">
        <v>3212.8237473005274</v>
      </c>
      <c r="K65" s="30">
        <v>3129.3088779252653</v>
      </c>
      <c r="L65" s="30">
        <v>3058.6980619786332</v>
      </c>
      <c r="M65" s="30">
        <v>2997.5321910381126</v>
      </c>
      <c r="N65" s="30">
        <v>2943.5800692460562</v>
      </c>
      <c r="O65" s="30">
        <v>2895.3182517341656</v>
      </c>
      <c r="P65" s="30">
        <v>2851.6601272838216</v>
      </c>
      <c r="Q65" s="30">
        <v>2811.8033823589035</v>
      </c>
      <c r="R65" s="30">
        <v>2775.138731215362</v>
      </c>
      <c r="S65" s="31">
        <v>2741.1925664122718</v>
      </c>
      <c r="T65" s="30">
        <v>2709.589443054957</v>
      </c>
      <c r="U65" s="30">
        <v>2680.0266954717508</v>
      </c>
      <c r="V65" s="30">
        <v>2652.2567627169196</v>
      </c>
      <c r="W65" s="30">
        <v>2626.0745736796948</v>
      </c>
      <c r="X65" s="30">
        <v>2601.3083474513096</v>
      </c>
      <c r="Y65" s="30">
        <v>2577.8127561678039</v>
      </c>
      <c r="Z65" s="30">
        <v>2555.4637577330627</v>
      </c>
      <c r="AA65" s="30">
        <v>2534.1546317174598</v>
      </c>
      <c r="AB65" s="30">
        <v>2513.7928971541751</v>
      </c>
      <c r="AC65" s="30">
        <v>2494.2978867925417</v>
      </c>
      <c r="AD65" s="30">
        <v>2475.5988168638578</v>
      </c>
      <c r="AE65" s="30">
        <v>2457.6332356490007</v>
      </c>
      <c r="AF65" s="30">
        <v>2440.3457650004857</v>
      </c>
      <c r="AG65" s="30">
        <v>2423.6870708459101</v>
      </c>
      <c r="AH65" s="131">
        <v>2407.6130144272511</v>
      </c>
      <c r="AI65" s="30">
        <v>2392.0839474885952</v>
      </c>
      <c r="AJ65" s="30">
        <v>2377.0641230747724</v>
      </c>
      <c r="AK65" s="31">
        <v>2362.521199905389</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c r="AMM65"/>
      <c r="AMN65"/>
      <c r="AMO65"/>
      <c r="AMP65"/>
      <c r="AMQ65"/>
      <c r="AMR65"/>
      <c r="AMS65"/>
      <c r="AMT65"/>
      <c r="AMU65"/>
      <c r="AMV65"/>
      <c r="AMW65"/>
      <c r="AMX65"/>
      <c r="AMY65"/>
      <c r="AMZ65"/>
      <c r="ANA65"/>
      <c r="ANB65"/>
      <c r="ANC65"/>
      <c r="AND65"/>
      <c r="ANE65"/>
      <c r="ANF65"/>
      <c r="ANG65"/>
      <c r="ANH65"/>
      <c r="ANI65"/>
      <c r="ANJ65"/>
      <c r="ANK65"/>
      <c r="ANL65"/>
      <c r="ANM65"/>
      <c r="ANN65"/>
      <c r="ANO65"/>
      <c r="ANP65"/>
      <c r="ANQ65"/>
      <c r="ANR65"/>
      <c r="ANS65"/>
      <c r="ANT65"/>
      <c r="ANU65"/>
      <c r="ANV65"/>
      <c r="ANW65"/>
      <c r="ANX65"/>
      <c r="ANY65"/>
      <c r="ANZ65"/>
      <c r="AOA65"/>
      <c r="AOB65"/>
      <c r="AOC65"/>
      <c r="AOD65"/>
      <c r="AOE65"/>
      <c r="AOF65"/>
      <c r="AOG65"/>
      <c r="AOH65"/>
      <c r="AOI65"/>
      <c r="AOJ65"/>
      <c r="AOK65"/>
      <c r="AOL65"/>
      <c r="AOM65"/>
      <c r="AON65"/>
      <c r="AOO65"/>
      <c r="AOP65"/>
      <c r="AOQ65"/>
      <c r="AOR65"/>
      <c r="AOS65"/>
      <c r="AOT65"/>
      <c r="AOU65"/>
      <c r="AOV65"/>
      <c r="AOW65"/>
      <c r="AOX65"/>
      <c r="AOY65"/>
      <c r="AOZ65"/>
      <c r="APA65"/>
      <c r="APB65"/>
      <c r="APC65"/>
      <c r="APD65"/>
      <c r="APE65"/>
      <c r="APF65"/>
      <c r="APG65"/>
      <c r="APH65"/>
      <c r="API65"/>
      <c r="APJ65"/>
      <c r="APK65"/>
      <c r="APL65"/>
      <c r="APM65"/>
      <c r="APN65"/>
      <c r="APO65"/>
      <c r="APP65"/>
      <c r="APQ65"/>
      <c r="APR65"/>
      <c r="APS65"/>
      <c r="APT65"/>
      <c r="APU65"/>
      <c r="APV65"/>
      <c r="APW65"/>
      <c r="APX65"/>
      <c r="APY65"/>
      <c r="APZ65"/>
      <c r="AQA65"/>
      <c r="AQB65"/>
      <c r="AQC65"/>
      <c r="AQD65"/>
      <c r="AQE65"/>
      <c r="AQF65"/>
      <c r="AQG65"/>
      <c r="AQH65"/>
      <c r="AQI65"/>
      <c r="AQJ65"/>
      <c r="AQK65"/>
      <c r="AQL65"/>
      <c r="AQM65"/>
      <c r="AQN65"/>
      <c r="AQO65"/>
      <c r="AQP65"/>
      <c r="AQQ65"/>
      <c r="AQR65"/>
      <c r="AQS65"/>
      <c r="AQT65"/>
      <c r="AQU65"/>
      <c r="AQV65"/>
      <c r="AQW65"/>
      <c r="AQX65"/>
      <c r="AQY65"/>
      <c r="AQZ65"/>
      <c r="ARA65"/>
      <c r="ARB65"/>
      <c r="ARC65"/>
      <c r="ARD65"/>
      <c r="ARE65"/>
      <c r="ARF65"/>
      <c r="ARG65"/>
      <c r="ARH65"/>
      <c r="ARI65"/>
      <c r="ARJ65"/>
      <c r="ARK65"/>
      <c r="ARL65"/>
      <c r="ARM65"/>
      <c r="ARN65"/>
      <c r="ARO65"/>
      <c r="ARP65"/>
      <c r="ARQ65"/>
      <c r="ARR65"/>
      <c r="ARS65"/>
      <c r="ART65"/>
      <c r="ARU65"/>
      <c r="ARV65"/>
      <c r="ARW65"/>
      <c r="ARX65"/>
      <c r="ARY65"/>
      <c r="ARZ65"/>
      <c r="ASA65"/>
      <c r="ASB65"/>
      <c r="ASC65"/>
      <c r="ASD65"/>
      <c r="ASE65"/>
      <c r="ASF65"/>
      <c r="ASG65"/>
      <c r="ASH65"/>
      <c r="ASI65"/>
      <c r="ASJ65"/>
      <c r="ASK65"/>
      <c r="ASL65"/>
      <c r="ASM65"/>
      <c r="ASN65"/>
      <c r="ASO65"/>
      <c r="ASP65"/>
      <c r="ASQ65"/>
      <c r="ASR65"/>
      <c r="ASS65"/>
      <c r="AST65"/>
      <c r="ASU65"/>
      <c r="ASV65"/>
      <c r="ASW65"/>
      <c r="ASX65"/>
      <c r="ASY65"/>
      <c r="ASZ65"/>
      <c r="ATA65"/>
      <c r="ATB65"/>
      <c r="ATC65"/>
      <c r="ATD65"/>
      <c r="ATE65"/>
      <c r="ATF65"/>
      <c r="ATG65"/>
      <c r="ATH65"/>
      <c r="ATI65"/>
      <c r="ATJ65"/>
      <c r="ATK65"/>
      <c r="ATL65"/>
      <c r="ATM65"/>
      <c r="ATN65"/>
      <c r="ATO65"/>
      <c r="ATP65"/>
      <c r="ATQ65"/>
      <c r="ATR65"/>
      <c r="ATS65"/>
      <c r="ATT65"/>
      <c r="ATU65"/>
      <c r="ATV65"/>
      <c r="ATW65"/>
      <c r="ATX65"/>
      <c r="ATY65"/>
      <c r="ATZ65"/>
      <c r="AUA65"/>
      <c r="AUB65"/>
      <c r="AUC65"/>
      <c r="AUD65"/>
      <c r="AUE65"/>
      <c r="AUF65"/>
      <c r="AUG65"/>
      <c r="AUH65"/>
      <c r="AUI65"/>
      <c r="AUJ65"/>
      <c r="AUK65"/>
      <c r="AUL65"/>
      <c r="AUM65"/>
      <c r="AUN65"/>
      <c r="AUO65"/>
      <c r="AUP65"/>
      <c r="AUQ65"/>
      <c r="AUR65"/>
      <c r="AUS65"/>
      <c r="AUT65"/>
      <c r="AUU65"/>
      <c r="AUV65"/>
      <c r="AUW65"/>
      <c r="AUX65"/>
      <c r="AUY65"/>
      <c r="AUZ65"/>
      <c r="AVA65"/>
      <c r="AVB65"/>
      <c r="AVC65"/>
      <c r="AVD65"/>
      <c r="AVE65"/>
      <c r="AVF65"/>
      <c r="AVG65"/>
      <c r="AVH65"/>
      <c r="AVI65"/>
      <c r="AVJ65"/>
      <c r="AVK65"/>
      <c r="AVL65"/>
      <c r="AVM65"/>
      <c r="AVN65"/>
      <c r="AVO65"/>
      <c r="AVP65"/>
      <c r="AVQ65"/>
      <c r="AVR65"/>
      <c r="AVS65"/>
      <c r="AVT65"/>
      <c r="AVU65"/>
      <c r="AVV65"/>
      <c r="AVW65"/>
      <c r="AVX65"/>
      <c r="AVY65"/>
      <c r="AVZ65"/>
      <c r="AWA65"/>
      <c r="AWB65"/>
      <c r="AWC65"/>
      <c r="AWD65"/>
      <c r="AWE65"/>
      <c r="AWF65"/>
      <c r="AWG65"/>
      <c r="AWH65"/>
      <c r="AWI65"/>
      <c r="AWJ65"/>
      <c r="AWK65"/>
      <c r="AWL65"/>
      <c r="AWM65"/>
      <c r="AWN65"/>
      <c r="AWO65"/>
      <c r="AWP65"/>
      <c r="AWQ65"/>
      <c r="AWR65"/>
      <c r="AWS65"/>
      <c r="AWT65"/>
      <c r="AWU65"/>
      <c r="AWV65"/>
      <c r="AWW65"/>
      <c r="AWX65"/>
      <c r="AWY65"/>
      <c r="AWZ65"/>
      <c r="AXA65"/>
      <c r="AXB65"/>
      <c r="AXC65"/>
    </row>
    <row r="66" spans="1:1303" s="126" customFormat="1" x14ac:dyDescent="0.25">
      <c r="A66" s="190"/>
      <c r="B66" s="16" t="s">
        <v>16</v>
      </c>
      <c r="C66" s="17" t="s">
        <v>13</v>
      </c>
      <c r="D66" s="196"/>
      <c r="E66" s="15" t="s">
        <v>1</v>
      </c>
      <c r="F66" s="44">
        <v>125.69235993673963</v>
      </c>
      <c r="G66" s="30">
        <v>108.56362594857082</v>
      </c>
      <c r="H66" s="30">
        <v>98.543958880664121</v>
      </c>
      <c r="I66" s="30">
        <v>91.434891960402013</v>
      </c>
      <c r="J66" s="30">
        <v>85.920671259758407</v>
      </c>
      <c r="K66" s="30">
        <v>81.415224892495317</v>
      </c>
      <c r="L66" s="30">
        <v>77.605924266438535</v>
      </c>
      <c r="M66" s="30">
        <v>74.306157972233194</v>
      </c>
      <c r="N66" s="30">
        <v>71.395557824588622</v>
      </c>
      <c r="O66" s="30">
        <v>68.791937271589589</v>
      </c>
      <c r="P66" s="30">
        <v>66.43667599084111</v>
      </c>
      <c r="Q66" s="30">
        <v>64.286490904326499</v>
      </c>
      <c r="R66" s="30">
        <v>62.308512365446482</v>
      </c>
      <c r="S66" s="31">
        <v>60.477190278269731</v>
      </c>
      <c r="T66" s="43">
        <v>58.772270203682893</v>
      </c>
      <c r="U66" s="118">
        <v>57.177423984064376</v>
      </c>
      <c r="V66" s="118">
        <v>55.679296242437871</v>
      </c>
      <c r="W66" s="118">
        <v>54.266823836419803</v>
      </c>
      <c r="X66" s="118">
        <v>52.930739557941052</v>
      </c>
      <c r="Y66" s="118">
        <v>51.663203283420785</v>
      </c>
      <c r="Z66" s="118">
        <v>50.457523210363036</v>
      </c>
      <c r="AA66" s="118">
        <v>49.307942002672277</v>
      </c>
      <c r="AB66" s="118">
        <v>48.209470512438472</v>
      </c>
      <c r="AC66" s="118">
        <v>47.15775691615768</v>
      </c>
      <c r="AD66" s="118">
        <v>46.14898258277718</v>
      </c>
      <c r="AE66" s="118">
        <v>45.179778377277657</v>
      </c>
      <c r="AF66" s="118">
        <v>44.247156768513108</v>
      </c>
      <c r="AG66" s="131">
        <v>43.348456290100913</v>
      </c>
      <c r="AH66" s="133">
        <v>42.481295751619825</v>
      </c>
      <c r="AI66" s="118">
        <v>41.643536215514089</v>
      </c>
      <c r="AJ66" s="118">
        <v>40.833249210955429</v>
      </c>
      <c r="AK66" s="29">
        <v>40.048689995895558</v>
      </c>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c r="AMM66"/>
      <c r="AMN66"/>
      <c r="AMO66"/>
      <c r="AMP66"/>
      <c r="AMQ66"/>
      <c r="AMR66"/>
      <c r="AMS66"/>
      <c r="AMT66"/>
      <c r="AMU66"/>
      <c r="AMV66"/>
      <c r="AMW66"/>
      <c r="AMX66"/>
      <c r="AMY66"/>
      <c r="AMZ66"/>
      <c r="ANA66"/>
      <c r="ANB66"/>
      <c r="ANC66"/>
      <c r="AND66"/>
      <c r="ANE66"/>
      <c r="ANF66"/>
      <c r="ANG66"/>
      <c r="ANH66"/>
      <c r="ANI66"/>
      <c r="ANJ66"/>
      <c r="ANK66"/>
      <c r="ANL66"/>
      <c r="ANM66"/>
      <c r="ANN66"/>
      <c r="ANO66"/>
      <c r="ANP66"/>
      <c r="ANQ66"/>
      <c r="ANR66"/>
      <c r="ANS66"/>
      <c r="ANT66"/>
      <c r="ANU66"/>
      <c r="ANV66"/>
      <c r="ANW66"/>
      <c r="ANX66"/>
      <c r="ANY66"/>
      <c r="ANZ66"/>
      <c r="AOA66"/>
      <c r="AOB66"/>
      <c r="AOC66"/>
      <c r="AOD66"/>
      <c r="AOE66"/>
      <c r="AOF66"/>
      <c r="AOG66"/>
      <c r="AOH66"/>
      <c r="AOI66"/>
      <c r="AOJ66"/>
      <c r="AOK66"/>
      <c r="AOL66"/>
      <c r="AOM66"/>
      <c r="AON66"/>
      <c r="AOO66"/>
      <c r="AOP66"/>
      <c r="AOQ66"/>
      <c r="AOR66"/>
      <c r="AOS66"/>
      <c r="AOT66"/>
      <c r="AOU66"/>
      <c r="AOV66"/>
      <c r="AOW66"/>
      <c r="AOX66"/>
      <c r="AOY66"/>
      <c r="AOZ66"/>
      <c r="APA66"/>
      <c r="APB66"/>
      <c r="APC66"/>
      <c r="APD66"/>
      <c r="APE66"/>
      <c r="APF66"/>
      <c r="APG66"/>
      <c r="APH66"/>
      <c r="API66"/>
      <c r="APJ66"/>
      <c r="APK66"/>
      <c r="APL66"/>
      <c r="APM66"/>
      <c r="APN66"/>
      <c r="APO66"/>
      <c r="APP66"/>
      <c r="APQ66"/>
      <c r="APR66"/>
      <c r="APS66"/>
      <c r="APT66"/>
      <c r="APU66"/>
      <c r="APV66"/>
      <c r="APW66"/>
      <c r="APX66"/>
      <c r="APY66"/>
      <c r="APZ66"/>
      <c r="AQA66"/>
      <c r="AQB66"/>
      <c r="AQC66"/>
      <c r="AQD66"/>
      <c r="AQE66"/>
      <c r="AQF66"/>
      <c r="AQG66"/>
      <c r="AQH66"/>
      <c r="AQI66"/>
      <c r="AQJ66"/>
      <c r="AQK66"/>
      <c r="AQL66"/>
      <c r="AQM66"/>
      <c r="AQN66"/>
      <c r="AQO66"/>
      <c r="AQP66"/>
      <c r="AQQ66"/>
      <c r="AQR66"/>
      <c r="AQS66"/>
      <c r="AQT66"/>
      <c r="AQU66"/>
      <c r="AQV66"/>
      <c r="AQW66"/>
      <c r="AQX66"/>
      <c r="AQY66"/>
      <c r="AQZ66"/>
      <c r="ARA66"/>
      <c r="ARB66"/>
      <c r="ARC66"/>
      <c r="ARD66"/>
      <c r="ARE66"/>
      <c r="ARF66"/>
      <c r="ARG66"/>
      <c r="ARH66"/>
      <c r="ARI66"/>
      <c r="ARJ66"/>
      <c r="ARK66"/>
      <c r="ARL66"/>
      <c r="ARM66"/>
      <c r="ARN66"/>
      <c r="ARO66"/>
      <c r="ARP66"/>
      <c r="ARQ66"/>
      <c r="ARR66"/>
      <c r="ARS66"/>
      <c r="ART66"/>
      <c r="ARU66"/>
      <c r="ARV66"/>
      <c r="ARW66"/>
      <c r="ARX66"/>
      <c r="ARY66"/>
      <c r="ARZ66"/>
      <c r="ASA66"/>
      <c r="ASB66"/>
      <c r="ASC66"/>
      <c r="ASD66"/>
      <c r="ASE66"/>
      <c r="ASF66"/>
      <c r="ASG66"/>
      <c r="ASH66"/>
      <c r="ASI66"/>
      <c r="ASJ66"/>
      <c r="ASK66"/>
      <c r="ASL66"/>
      <c r="ASM66"/>
      <c r="ASN66"/>
      <c r="ASO66"/>
      <c r="ASP66"/>
      <c r="ASQ66"/>
      <c r="ASR66"/>
      <c r="ASS66"/>
      <c r="AST66"/>
      <c r="ASU66"/>
      <c r="ASV66"/>
      <c r="ASW66"/>
      <c r="ASX66"/>
      <c r="ASY66"/>
      <c r="ASZ66"/>
      <c r="ATA66"/>
      <c r="ATB66"/>
      <c r="ATC66"/>
      <c r="ATD66"/>
      <c r="ATE66"/>
      <c r="ATF66"/>
      <c r="ATG66"/>
      <c r="ATH66"/>
      <c r="ATI66"/>
      <c r="ATJ66"/>
      <c r="ATK66"/>
      <c r="ATL66"/>
      <c r="ATM66"/>
      <c r="ATN66"/>
      <c r="ATO66"/>
      <c r="ATP66"/>
      <c r="ATQ66"/>
      <c r="ATR66"/>
      <c r="ATS66"/>
      <c r="ATT66"/>
      <c r="ATU66"/>
      <c r="ATV66"/>
      <c r="ATW66"/>
      <c r="ATX66"/>
      <c r="ATY66"/>
      <c r="ATZ66"/>
      <c r="AUA66"/>
      <c r="AUB66"/>
      <c r="AUC66"/>
      <c r="AUD66"/>
      <c r="AUE66"/>
      <c r="AUF66"/>
      <c r="AUG66"/>
      <c r="AUH66"/>
      <c r="AUI66"/>
      <c r="AUJ66"/>
      <c r="AUK66"/>
      <c r="AUL66"/>
      <c r="AUM66"/>
      <c r="AUN66"/>
      <c r="AUO66"/>
      <c r="AUP66"/>
      <c r="AUQ66"/>
      <c r="AUR66"/>
      <c r="AUS66"/>
      <c r="AUT66"/>
      <c r="AUU66"/>
      <c r="AUV66"/>
      <c r="AUW66"/>
      <c r="AUX66"/>
      <c r="AUY66"/>
      <c r="AUZ66"/>
      <c r="AVA66"/>
      <c r="AVB66"/>
      <c r="AVC66"/>
      <c r="AVD66"/>
      <c r="AVE66"/>
      <c r="AVF66"/>
      <c r="AVG66"/>
      <c r="AVH66"/>
      <c r="AVI66"/>
      <c r="AVJ66"/>
      <c r="AVK66"/>
      <c r="AVL66"/>
      <c r="AVM66"/>
      <c r="AVN66"/>
      <c r="AVO66"/>
      <c r="AVP66"/>
      <c r="AVQ66"/>
      <c r="AVR66"/>
      <c r="AVS66"/>
      <c r="AVT66"/>
      <c r="AVU66"/>
      <c r="AVV66"/>
      <c r="AVW66"/>
      <c r="AVX66"/>
      <c r="AVY66"/>
      <c r="AVZ66"/>
      <c r="AWA66"/>
      <c r="AWB66"/>
      <c r="AWC66"/>
      <c r="AWD66"/>
      <c r="AWE66"/>
      <c r="AWF66"/>
      <c r="AWG66"/>
      <c r="AWH66"/>
      <c r="AWI66"/>
      <c r="AWJ66"/>
      <c r="AWK66"/>
      <c r="AWL66"/>
      <c r="AWM66"/>
      <c r="AWN66"/>
      <c r="AWO66"/>
      <c r="AWP66"/>
      <c r="AWQ66"/>
      <c r="AWR66"/>
      <c r="AWS66"/>
      <c r="AWT66"/>
      <c r="AWU66"/>
      <c r="AWV66"/>
      <c r="AWW66"/>
      <c r="AWX66"/>
      <c r="AWY66"/>
      <c r="AWZ66"/>
      <c r="AXA66"/>
      <c r="AXB66"/>
      <c r="AXC66"/>
    </row>
    <row r="67" spans="1:1303" s="126" customFormat="1" x14ac:dyDescent="0.25">
      <c r="A67" s="190"/>
      <c r="B67" s="13" t="s">
        <v>17</v>
      </c>
      <c r="C67" s="14" t="s">
        <v>14</v>
      </c>
      <c r="D67" s="196"/>
      <c r="E67" s="15" t="s">
        <v>1</v>
      </c>
      <c r="F67" s="96">
        <v>0.61521804056381524</v>
      </c>
      <c r="G67" s="38">
        <v>0.6236980967048138</v>
      </c>
      <c r="H67" s="38">
        <v>0.6286586115513082</v>
      </c>
      <c r="I67" s="38">
        <v>0.63217815284581247</v>
      </c>
      <c r="J67" s="38">
        <v>0.634908121163822</v>
      </c>
      <c r="K67" s="38">
        <v>0.63713866769230676</v>
      </c>
      <c r="L67" s="38">
        <v>0.63902456791057249</v>
      </c>
      <c r="M67" s="38">
        <v>0.64065820898681103</v>
      </c>
      <c r="N67" s="38">
        <v>0.64209918253880116</v>
      </c>
      <c r="O67" s="38">
        <v>0.64338817730482067</v>
      </c>
      <c r="P67" s="38">
        <v>0.64455421490580522</v>
      </c>
      <c r="Q67" s="38">
        <v>0.64561872383330543</v>
      </c>
      <c r="R67" s="38">
        <v>0.64659797712003275</v>
      </c>
      <c r="S67" s="39">
        <v>0.64750462405157105</v>
      </c>
      <c r="T67" s="38">
        <v>0.64750462405157105</v>
      </c>
      <c r="U67" s="38">
        <v>0.64750462405157105</v>
      </c>
      <c r="V67" s="38">
        <v>0.64750462405157105</v>
      </c>
      <c r="W67" s="38">
        <v>0.64750462405157105</v>
      </c>
      <c r="X67" s="38">
        <v>0.64750462405157105</v>
      </c>
      <c r="Y67" s="38">
        <v>0.64750462405157105</v>
      </c>
      <c r="Z67" s="38">
        <v>0.64750462405157105</v>
      </c>
      <c r="AA67" s="38">
        <v>0.64750462405157105</v>
      </c>
      <c r="AB67" s="38">
        <v>0.64750462405157105</v>
      </c>
      <c r="AC67" s="38">
        <v>0.64750462405157105</v>
      </c>
      <c r="AD67" s="38">
        <v>0.64750462405157105</v>
      </c>
      <c r="AE67" s="38">
        <v>0.64750462405157105</v>
      </c>
      <c r="AF67" s="38">
        <v>0.64750462405157105</v>
      </c>
      <c r="AG67" s="38">
        <v>0.64750462405157105</v>
      </c>
      <c r="AH67" s="132">
        <v>0.64750462405157105</v>
      </c>
      <c r="AI67" s="38">
        <v>0.64750462405157105</v>
      </c>
      <c r="AJ67" s="38">
        <v>0.64750462405157105</v>
      </c>
      <c r="AK67" s="39">
        <v>0.64750462405157105</v>
      </c>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c r="AMM67"/>
      <c r="AMN67"/>
      <c r="AMO67"/>
      <c r="AMP67"/>
      <c r="AMQ67"/>
      <c r="AMR67"/>
      <c r="AMS67"/>
      <c r="AMT67"/>
      <c r="AMU67"/>
      <c r="AMV67"/>
      <c r="AMW67"/>
      <c r="AMX67"/>
      <c r="AMY67"/>
      <c r="AMZ67"/>
      <c r="ANA67"/>
      <c r="ANB67"/>
      <c r="ANC67"/>
      <c r="AND67"/>
      <c r="ANE67"/>
      <c r="ANF67"/>
      <c r="ANG67"/>
      <c r="ANH67"/>
      <c r="ANI67"/>
      <c r="ANJ67"/>
      <c r="ANK67"/>
      <c r="ANL67"/>
      <c r="ANM67"/>
      <c r="ANN67"/>
      <c r="ANO67"/>
      <c r="ANP67"/>
      <c r="ANQ67"/>
      <c r="ANR67"/>
      <c r="ANS67"/>
      <c r="ANT67"/>
      <c r="ANU67"/>
      <c r="ANV67"/>
      <c r="ANW67"/>
      <c r="ANX67"/>
      <c r="ANY67"/>
      <c r="ANZ67"/>
      <c r="AOA67"/>
      <c r="AOB67"/>
      <c r="AOC67"/>
      <c r="AOD67"/>
      <c r="AOE67"/>
      <c r="AOF67"/>
      <c r="AOG67"/>
      <c r="AOH67"/>
      <c r="AOI67"/>
      <c r="AOJ67"/>
      <c r="AOK67"/>
      <c r="AOL67"/>
      <c r="AOM67"/>
      <c r="AON67"/>
      <c r="AOO67"/>
      <c r="AOP67"/>
      <c r="AOQ67"/>
      <c r="AOR67"/>
      <c r="AOS67"/>
      <c r="AOT67"/>
      <c r="AOU67"/>
      <c r="AOV67"/>
      <c r="AOW67"/>
      <c r="AOX67"/>
      <c r="AOY67"/>
      <c r="AOZ67"/>
      <c r="APA67"/>
      <c r="APB67"/>
      <c r="APC67"/>
      <c r="APD67"/>
      <c r="APE67"/>
      <c r="APF67"/>
      <c r="APG67"/>
      <c r="APH67"/>
      <c r="API67"/>
      <c r="APJ67"/>
      <c r="APK67"/>
      <c r="APL67"/>
      <c r="APM67"/>
      <c r="APN67"/>
      <c r="APO67"/>
      <c r="APP67"/>
      <c r="APQ67"/>
      <c r="APR67"/>
      <c r="APS67"/>
      <c r="APT67"/>
      <c r="APU67"/>
      <c r="APV67"/>
      <c r="APW67"/>
      <c r="APX67"/>
      <c r="APY67"/>
      <c r="APZ67"/>
      <c r="AQA67"/>
      <c r="AQB67"/>
      <c r="AQC67"/>
      <c r="AQD67"/>
      <c r="AQE67"/>
      <c r="AQF67"/>
      <c r="AQG67"/>
      <c r="AQH67"/>
      <c r="AQI67"/>
      <c r="AQJ67"/>
      <c r="AQK67"/>
      <c r="AQL67"/>
      <c r="AQM67"/>
      <c r="AQN67"/>
      <c r="AQO67"/>
      <c r="AQP67"/>
      <c r="AQQ67"/>
      <c r="AQR67"/>
      <c r="AQS67"/>
      <c r="AQT67"/>
      <c r="AQU67"/>
      <c r="AQV67"/>
      <c r="AQW67"/>
      <c r="AQX67"/>
      <c r="AQY67"/>
      <c r="AQZ67"/>
      <c r="ARA67"/>
      <c r="ARB67"/>
      <c r="ARC67"/>
      <c r="ARD67"/>
      <c r="ARE67"/>
      <c r="ARF67"/>
      <c r="ARG67"/>
      <c r="ARH67"/>
      <c r="ARI67"/>
      <c r="ARJ67"/>
      <c r="ARK67"/>
      <c r="ARL67"/>
      <c r="ARM67"/>
      <c r="ARN67"/>
      <c r="ARO67"/>
      <c r="ARP67"/>
      <c r="ARQ67"/>
      <c r="ARR67"/>
      <c r="ARS67"/>
      <c r="ART67"/>
      <c r="ARU67"/>
      <c r="ARV67"/>
      <c r="ARW67"/>
      <c r="ARX67"/>
      <c r="ARY67"/>
      <c r="ARZ67"/>
      <c r="ASA67"/>
      <c r="ASB67"/>
      <c r="ASC67"/>
      <c r="ASD67"/>
      <c r="ASE67"/>
      <c r="ASF67"/>
      <c r="ASG67"/>
      <c r="ASH67"/>
      <c r="ASI67"/>
      <c r="ASJ67"/>
      <c r="ASK67"/>
      <c r="ASL67"/>
      <c r="ASM67"/>
      <c r="ASN67"/>
      <c r="ASO67"/>
      <c r="ASP67"/>
      <c r="ASQ67"/>
      <c r="ASR67"/>
      <c r="ASS67"/>
      <c r="AST67"/>
      <c r="ASU67"/>
      <c r="ASV67"/>
      <c r="ASW67"/>
      <c r="ASX67"/>
      <c r="ASY67"/>
      <c r="ASZ67"/>
      <c r="ATA67"/>
      <c r="ATB67"/>
      <c r="ATC67"/>
      <c r="ATD67"/>
      <c r="ATE67"/>
      <c r="ATF67"/>
      <c r="ATG67"/>
      <c r="ATH67"/>
      <c r="ATI67"/>
      <c r="ATJ67"/>
      <c r="ATK67"/>
      <c r="ATL67"/>
      <c r="ATM67"/>
      <c r="ATN67"/>
      <c r="ATO67"/>
      <c r="ATP67"/>
      <c r="ATQ67"/>
      <c r="ATR67"/>
      <c r="ATS67"/>
      <c r="ATT67"/>
      <c r="ATU67"/>
      <c r="ATV67"/>
      <c r="ATW67"/>
      <c r="ATX67"/>
      <c r="ATY67"/>
      <c r="ATZ67"/>
      <c r="AUA67"/>
      <c r="AUB67"/>
      <c r="AUC67"/>
      <c r="AUD67"/>
      <c r="AUE67"/>
      <c r="AUF67"/>
      <c r="AUG67"/>
      <c r="AUH67"/>
      <c r="AUI67"/>
      <c r="AUJ67"/>
      <c r="AUK67"/>
      <c r="AUL67"/>
      <c r="AUM67"/>
      <c r="AUN67"/>
      <c r="AUO67"/>
      <c r="AUP67"/>
      <c r="AUQ67"/>
      <c r="AUR67"/>
      <c r="AUS67"/>
      <c r="AUT67"/>
      <c r="AUU67"/>
      <c r="AUV67"/>
      <c r="AUW67"/>
      <c r="AUX67"/>
      <c r="AUY67"/>
      <c r="AUZ67"/>
      <c r="AVA67"/>
      <c r="AVB67"/>
      <c r="AVC67"/>
      <c r="AVD67"/>
      <c r="AVE67"/>
      <c r="AVF67"/>
      <c r="AVG67"/>
      <c r="AVH67"/>
      <c r="AVI67"/>
      <c r="AVJ67"/>
      <c r="AVK67"/>
      <c r="AVL67"/>
      <c r="AVM67"/>
      <c r="AVN67"/>
      <c r="AVO67"/>
      <c r="AVP67"/>
      <c r="AVQ67"/>
      <c r="AVR67"/>
      <c r="AVS67"/>
      <c r="AVT67"/>
      <c r="AVU67"/>
      <c r="AVV67"/>
      <c r="AVW67"/>
      <c r="AVX67"/>
      <c r="AVY67"/>
      <c r="AVZ67"/>
      <c r="AWA67"/>
      <c r="AWB67"/>
      <c r="AWC67"/>
      <c r="AWD67"/>
      <c r="AWE67"/>
      <c r="AWF67"/>
      <c r="AWG67"/>
      <c r="AWH67"/>
      <c r="AWI67"/>
      <c r="AWJ67"/>
      <c r="AWK67"/>
      <c r="AWL67"/>
      <c r="AWM67"/>
      <c r="AWN67"/>
      <c r="AWO67"/>
      <c r="AWP67"/>
      <c r="AWQ67"/>
      <c r="AWR67"/>
      <c r="AWS67"/>
      <c r="AWT67"/>
      <c r="AWU67"/>
      <c r="AWV67"/>
      <c r="AWW67"/>
      <c r="AWX67"/>
      <c r="AWY67"/>
      <c r="AWZ67"/>
      <c r="AXA67"/>
      <c r="AXB67"/>
      <c r="AXC67"/>
    </row>
    <row r="68" spans="1:1303" s="126" customFormat="1" x14ac:dyDescent="0.25">
      <c r="A68" s="190"/>
      <c r="B68" s="13" t="s">
        <v>18</v>
      </c>
      <c r="C68" s="14" t="s">
        <v>14</v>
      </c>
      <c r="D68" s="196"/>
      <c r="E68" s="15" t="s">
        <v>1</v>
      </c>
      <c r="F68" s="96">
        <v>0.52321544805281606</v>
      </c>
      <c r="G68" s="38">
        <v>0.53158526702125952</v>
      </c>
      <c r="H68" s="38">
        <v>0.53648129725562355</v>
      </c>
      <c r="I68" s="38">
        <v>0.53995508598970288</v>
      </c>
      <c r="J68" s="38">
        <v>0.54264956586476598</v>
      </c>
      <c r="K68" s="38">
        <v>0.54485111622406701</v>
      </c>
      <c r="L68" s="38">
        <v>0.54671250053060683</v>
      </c>
      <c r="M68" s="38">
        <v>0.54832490495814634</v>
      </c>
      <c r="N68" s="38">
        <v>0.54974714645843104</v>
      </c>
      <c r="O68" s="38">
        <v>0.55101938483320945</v>
      </c>
      <c r="P68" s="38">
        <v>0.55217026443451944</v>
      </c>
      <c r="Q68" s="38">
        <v>0.55322093519251037</v>
      </c>
      <c r="R68" s="38">
        <v>0.5541874585972949</v>
      </c>
      <c r="S68" s="39">
        <v>0.55508231949905029</v>
      </c>
      <c r="T68" s="38">
        <v>0.55508231949905029</v>
      </c>
      <c r="U68" s="38">
        <v>0.55508231949905029</v>
      </c>
      <c r="V68" s="38">
        <v>0.55508231949905029</v>
      </c>
      <c r="W68" s="38">
        <v>0.55508231949905029</v>
      </c>
      <c r="X68" s="38">
        <v>0.55508231949905029</v>
      </c>
      <c r="Y68" s="38">
        <v>0.55508231949905029</v>
      </c>
      <c r="Z68" s="38">
        <v>0.55508231949905029</v>
      </c>
      <c r="AA68" s="38">
        <v>0.55508231949905029</v>
      </c>
      <c r="AB68" s="38">
        <v>0.55508231949905029</v>
      </c>
      <c r="AC68" s="38">
        <v>0.55508231949905029</v>
      </c>
      <c r="AD68" s="38">
        <v>0.55508231949905029</v>
      </c>
      <c r="AE68" s="38">
        <v>0.55508231949905029</v>
      </c>
      <c r="AF68" s="38">
        <v>0.55508231949905029</v>
      </c>
      <c r="AG68" s="38">
        <v>0.55508231949905029</v>
      </c>
      <c r="AH68" s="38">
        <v>0.55508231949905029</v>
      </c>
      <c r="AI68" s="38">
        <v>0.55508231949905029</v>
      </c>
      <c r="AJ68" s="38">
        <v>0.55508231949905029</v>
      </c>
      <c r="AK68" s="39">
        <v>0.55508231949905029</v>
      </c>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c r="AML68"/>
      <c r="AMM68"/>
      <c r="AMN68"/>
      <c r="AMO68"/>
      <c r="AMP68"/>
      <c r="AMQ68"/>
      <c r="AMR68"/>
      <c r="AMS68"/>
      <c r="AMT68"/>
      <c r="AMU68"/>
      <c r="AMV68"/>
      <c r="AMW68"/>
      <c r="AMX68"/>
      <c r="AMY68"/>
      <c r="AMZ68"/>
      <c r="ANA68"/>
      <c r="ANB68"/>
      <c r="ANC68"/>
      <c r="AND68"/>
      <c r="ANE68"/>
      <c r="ANF68"/>
      <c r="ANG68"/>
      <c r="ANH68"/>
      <c r="ANI68"/>
      <c r="ANJ68"/>
      <c r="ANK68"/>
      <c r="ANL68"/>
      <c r="ANM68"/>
      <c r="ANN68"/>
      <c r="ANO68"/>
      <c r="ANP68"/>
      <c r="ANQ68"/>
      <c r="ANR68"/>
      <c r="ANS68"/>
      <c r="ANT68"/>
      <c r="ANU68"/>
      <c r="ANV68"/>
      <c r="ANW68"/>
      <c r="ANX68"/>
      <c r="ANY68"/>
      <c r="ANZ68"/>
      <c r="AOA68"/>
      <c r="AOB68"/>
      <c r="AOC68"/>
      <c r="AOD68"/>
      <c r="AOE68"/>
      <c r="AOF68"/>
      <c r="AOG68"/>
      <c r="AOH68"/>
      <c r="AOI68"/>
      <c r="AOJ68"/>
      <c r="AOK68"/>
      <c r="AOL68"/>
      <c r="AOM68"/>
      <c r="AON68"/>
      <c r="AOO68"/>
      <c r="AOP68"/>
      <c r="AOQ68"/>
      <c r="AOR68"/>
      <c r="AOS68"/>
      <c r="AOT68"/>
      <c r="AOU68"/>
      <c r="AOV68"/>
      <c r="AOW68"/>
      <c r="AOX68"/>
      <c r="AOY68"/>
      <c r="AOZ68"/>
      <c r="APA68"/>
      <c r="APB68"/>
      <c r="APC68"/>
      <c r="APD68"/>
      <c r="APE68"/>
      <c r="APF68"/>
      <c r="APG68"/>
      <c r="APH68"/>
      <c r="API68"/>
      <c r="APJ68"/>
      <c r="APK68"/>
      <c r="APL68"/>
      <c r="APM68"/>
      <c r="APN68"/>
      <c r="APO68"/>
      <c r="APP68"/>
      <c r="APQ68"/>
      <c r="APR68"/>
      <c r="APS68"/>
      <c r="APT68"/>
      <c r="APU68"/>
      <c r="APV68"/>
      <c r="APW68"/>
      <c r="APX68"/>
      <c r="APY68"/>
      <c r="APZ68"/>
      <c r="AQA68"/>
      <c r="AQB68"/>
      <c r="AQC68"/>
      <c r="AQD68"/>
      <c r="AQE68"/>
      <c r="AQF68"/>
      <c r="AQG68"/>
      <c r="AQH68"/>
      <c r="AQI68"/>
      <c r="AQJ68"/>
      <c r="AQK68"/>
      <c r="AQL68"/>
      <c r="AQM68"/>
      <c r="AQN68"/>
      <c r="AQO68"/>
      <c r="AQP68"/>
      <c r="AQQ68"/>
      <c r="AQR68"/>
      <c r="AQS68"/>
      <c r="AQT68"/>
      <c r="AQU68"/>
      <c r="AQV68"/>
      <c r="AQW68"/>
      <c r="AQX68"/>
      <c r="AQY68"/>
      <c r="AQZ68"/>
      <c r="ARA68"/>
      <c r="ARB68"/>
      <c r="ARC68"/>
      <c r="ARD68"/>
      <c r="ARE68"/>
      <c r="ARF68"/>
      <c r="ARG68"/>
      <c r="ARH68"/>
      <c r="ARI68"/>
      <c r="ARJ68"/>
      <c r="ARK68"/>
      <c r="ARL68"/>
      <c r="ARM68"/>
      <c r="ARN68"/>
      <c r="ARO68"/>
      <c r="ARP68"/>
      <c r="ARQ68"/>
      <c r="ARR68"/>
      <c r="ARS68"/>
      <c r="ART68"/>
      <c r="ARU68"/>
      <c r="ARV68"/>
      <c r="ARW68"/>
      <c r="ARX68"/>
      <c r="ARY68"/>
      <c r="ARZ68"/>
      <c r="ASA68"/>
      <c r="ASB68"/>
      <c r="ASC68"/>
      <c r="ASD68"/>
      <c r="ASE68"/>
      <c r="ASF68"/>
      <c r="ASG68"/>
      <c r="ASH68"/>
      <c r="ASI68"/>
      <c r="ASJ68"/>
      <c r="ASK68"/>
      <c r="ASL68"/>
      <c r="ASM68"/>
      <c r="ASN68"/>
      <c r="ASO68"/>
      <c r="ASP68"/>
      <c r="ASQ68"/>
      <c r="ASR68"/>
      <c r="ASS68"/>
      <c r="AST68"/>
      <c r="ASU68"/>
      <c r="ASV68"/>
      <c r="ASW68"/>
      <c r="ASX68"/>
      <c r="ASY68"/>
      <c r="ASZ68"/>
      <c r="ATA68"/>
      <c r="ATB68"/>
      <c r="ATC68"/>
      <c r="ATD68"/>
      <c r="ATE68"/>
      <c r="ATF68"/>
      <c r="ATG68"/>
      <c r="ATH68"/>
      <c r="ATI68"/>
      <c r="ATJ68"/>
      <c r="ATK68"/>
      <c r="ATL68"/>
      <c r="ATM68"/>
      <c r="ATN68"/>
      <c r="ATO68"/>
      <c r="ATP68"/>
      <c r="ATQ68"/>
      <c r="ATR68"/>
      <c r="ATS68"/>
      <c r="ATT68"/>
      <c r="ATU68"/>
      <c r="ATV68"/>
      <c r="ATW68"/>
      <c r="ATX68"/>
      <c r="ATY68"/>
      <c r="ATZ68"/>
      <c r="AUA68"/>
      <c r="AUB68"/>
      <c r="AUC68"/>
      <c r="AUD68"/>
      <c r="AUE68"/>
      <c r="AUF68"/>
      <c r="AUG68"/>
      <c r="AUH68"/>
      <c r="AUI68"/>
      <c r="AUJ68"/>
      <c r="AUK68"/>
      <c r="AUL68"/>
      <c r="AUM68"/>
      <c r="AUN68"/>
      <c r="AUO68"/>
      <c r="AUP68"/>
      <c r="AUQ68"/>
      <c r="AUR68"/>
      <c r="AUS68"/>
      <c r="AUT68"/>
      <c r="AUU68"/>
      <c r="AUV68"/>
      <c r="AUW68"/>
      <c r="AUX68"/>
      <c r="AUY68"/>
      <c r="AUZ68"/>
      <c r="AVA68"/>
      <c r="AVB68"/>
      <c r="AVC68"/>
      <c r="AVD68"/>
      <c r="AVE68"/>
      <c r="AVF68"/>
      <c r="AVG68"/>
      <c r="AVH68"/>
      <c r="AVI68"/>
      <c r="AVJ68"/>
      <c r="AVK68"/>
      <c r="AVL68"/>
      <c r="AVM68"/>
      <c r="AVN68"/>
      <c r="AVO68"/>
      <c r="AVP68"/>
      <c r="AVQ68"/>
      <c r="AVR68"/>
      <c r="AVS68"/>
      <c r="AVT68"/>
      <c r="AVU68"/>
      <c r="AVV68"/>
      <c r="AVW68"/>
      <c r="AVX68"/>
      <c r="AVY68"/>
      <c r="AVZ68"/>
      <c r="AWA68"/>
      <c r="AWB68"/>
      <c r="AWC68"/>
      <c r="AWD68"/>
      <c r="AWE68"/>
      <c r="AWF68"/>
      <c r="AWG68"/>
      <c r="AWH68"/>
      <c r="AWI68"/>
      <c r="AWJ68"/>
      <c r="AWK68"/>
      <c r="AWL68"/>
      <c r="AWM68"/>
      <c r="AWN68"/>
      <c r="AWO68"/>
      <c r="AWP68"/>
      <c r="AWQ68"/>
      <c r="AWR68"/>
      <c r="AWS68"/>
      <c r="AWT68"/>
      <c r="AWU68"/>
      <c r="AWV68"/>
      <c r="AWW68"/>
      <c r="AWX68"/>
      <c r="AWY68"/>
      <c r="AWZ68"/>
      <c r="AXA68"/>
      <c r="AXB68"/>
      <c r="AXC68"/>
    </row>
    <row r="69" spans="1:1303" s="126" customFormat="1" x14ac:dyDescent="0.25">
      <c r="A69" s="190"/>
      <c r="B69" s="13" t="s">
        <v>65</v>
      </c>
      <c r="C69" s="14" t="s">
        <v>14</v>
      </c>
      <c r="D69" s="196"/>
      <c r="E69" s="15" t="s">
        <v>1</v>
      </c>
      <c r="F69" s="99">
        <v>5.4399999999999997E-2</v>
      </c>
      <c r="G69" s="100">
        <v>5.4399999999999997E-2</v>
      </c>
      <c r="H69" s="100">
        <v>5.4399999999999997E-2</v>
      </c>
      <c r="I69" s="100">
        <v>5.4399999999999997E-2</v>
      </c>
      <c r="J69" s="100">
        <v>5.4399999999999997E-2</v>
      </c>
      <c r="K69" s="100">
        <v>5.4399999999999997E-2</v>
      </c>
      <c r="L69" s="100">
        <v>5.4399999999999997E-2</v>
      </c>
      <c r="M69" s="100">
        <v>5.4399999999999997E-2</v>
      </c>
      <c r="N69" s="100">
        <v>5.4399999999999997E-2</v>
      </c>
      <c r="O69" s="100">
        <v>5.4399999999999997E-2</v>
      </c>
      <c r="P69" s="100">
        <v>5.4399999999999997E-2</v>
      </c>
      <c r="Q69" s="100">
        <v>5.4399999999999997E-2</v>
      </c>
      <c r="R69" s="100">
        <v>5.4399999999999997E-2</v>
      </c>
      <c r="S69" s="101">
        <v>5.4399999999999997E-2</v>
      </c>
      <c r="T69" s="105">
        <v>5.4399999999999997E-2</v>
      </c>
      <c r="U69" s="105">
        <v>5.4399999999999997E-2</v>
      </c>
      <c r="V69" s="105">
        <v>5.4399999999999997E-2</v>
      </c>
      <c r="W69" s="105">
        <v>5.4399999999999997E-2</v>
      </c>
      <c r="X69" s="105">
        <v>5.4399999999999997E-2</v>
      </c>
      <c r="Y69" s="105">
        <v>5.4399999999999997E-2</v>
      </c>
      <c r="Z69" s="105">
        <v>5.4399999999999997E-2</v>
      </c>
      <c r="AA69" s="105">
        <v>5.4399999999999997E-2</v>
      </c>
      <c r="AB69" s="105">
        <v>5.4399999999999997E-2</v>
      </c>
      <c r="AC69" s="105">
        <v>5.4399999999999997E-2</v>
      </c>
      <c r="AD69" s="105">
        <v>5.4399999999999997E-2</v>
      </c>
      <c r="AE69" s="105">
        <v>5.4399999999999997E-2</v>
      </c>
      <c r="AF69" s="105">
        <v>5.4399999999999997E-2</v>
      </c>
      <c r="AG69" s="105">
        <v>5.4399999999999997E-2</v>
      </c>
      <c r="AH69" s="105">
        <v>5.4399999999999997E-2</v>
      </c>
      <c r="AI69" s="105">
        <v>5.4399999999999997E-2</v>
      </c>
      <c r="AJ69" s="105">
        <v>5.4399999999999997E-2</v>
      </c>
      <c r="AK69" s="60">
        <v>5.4399999999999997E-2</v>
      </c>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c r="AML69"/>
      <c r="AMM69"/>
      <c r="AMN69"/>
      <c r="AMO69"/>
      <c r="AMP69"/>
      <c r="AMQ69"/>
      <c r="AMR69"/>
      <c r="AMS69"/>
      <c r="AMT69"/>
      <c r="AMU69"/>
      <c r="AMV69"/>
      <c r="AMW69"/>
      <c r="AMX69"/>
      <c r="AMY69"/>
      <c r="AMZ69"/>
      <c r="ANA69"/>
      <c r="ANB69"/>
      <c r="ANC69"/>
      <c r="AND69"/>
      <c r="ANE69"/>
      <c r="ANF69"/>
      <c r="ANG69"/>
      <c r="ANH69"/>
      <c r="ANI69"/>
      <c r="ANJ69"/>
      <c r="ANK69"/>
      <c r="ANL69"/>
      <c r="ANM69"/>
      <c r="ANN69"/>
      <c r="ANO69"/>
      <c r="ANP69"/>
      <c r="ANQ69"/>
      <c r="ANR69"/>
      <c r="ANS69"/>
      <c r="ANT69"/>
      <c r="ANU69"/>
      <c r="ANV69"/>
      <c r="ANW69"/>
      <c r="ANX69"/>
      <c r="ANY69"/>
      <c r="ANZ69"/>
      <c r="AOA69"/>
      <c r="AOB69"/>
      <c r="AOC69"/>
      <c r="AOD69"/>
      <c r="AOE69"/>
      <c r="AOF69"/>
      <c r="AOG69"/>
      <c r="AOH69"/>
      <c r="AOI69"/>
      <c r="AOJ69"/>
      <c r="AOK69"/>
      <c r="AOL69"/>
      <c r="AOM69"/>
      <c r="AON69"/>
      <c r="AOO69"/>
      <c r="AOP69"/>
      <c r="AOQ69"/>
      <c r="AOR69"/>
      <c r="AOS69"/>
      <c r="AOT69"/>
      <c r="AOU69"/>
      <c r="AOV69"/>
      <c r="AOW69"/>
      <c r="AOX69"/>
      <c r="AOY69"/>
      <c r="AOZ69"/>
      <c r="APA69"/>
      <c r="APB69"/>
      <c r="APC69"/>
      <c r="APD69"/>
      <c r="APE69"/>
      <c r="APF69"/>
      <c r="APG69"/>
      <c r="APH69"/>
      <c r="API69"/>
      <c r="APJ69"/>
      <c r="APK69"/>
      <c r="APL69"/>
      <c r="APM69"/>
      <c r="APN69"/>
      <c r="APO69"/>
      <c r="APP69"/>
      <c r="APQ69"/>
      <c r="APR69"/>
      <c r="APS69"/>
      <c r="APT69"/>
      <c r="APU69"/>
      <c r="APV69"/>
      <c r="APW69"/>
      <c r="APX69"/>
      <c r="APY69"/>
      <c r="APZ69"/>
      <c r="AQA69"/>
      <c r="AQB69"/>
      <c r="AQC69"/>
      <c r="AQD69"/>
      <c r="AQE69"/>
      <c r="AQF69"/>
      <c r="AQG69"/>
      <c r="AQH69"/>
      <c r="AQI69"/>
      <c r="AQJ69"/>
      <c r="AQK69"/>
      <c r="AQL69"/>
      <c r="AQM69"/>
      <c r="AQN69"/>
      <c r="AQO69"/>
      <c r="AQP69"/>
      <c r="AQQ69"/>
      <c r="AQR69"/>
      <c r="AQS69"/>
      <c r="AQT69"/>
      <c r="AQU69"/>
      <c r="AQV69"/>
      <c r="AQW69"/>
      <c r="AQX69"/>
      <c r="AQY69"/>
      <c r="AQZ69"/>
      <c r="ARA69"/>
      <c r="ARB69"/>
      <c r="ARC69"/>
      <c r="ARD69"/>
      <c r="ARE69"/>
      <c r="ARF69"/>
      <c r="ARG69"/>
      <c r="ARH69"/>
      <c r="ARI69"/>
      <c r="ARJ69"/>
      <c r="ARK69"/>
      <c r="ARL69"/>
      <c r="ARM69"/>
      <c r="ARN69"/>
      <c r="ARO69"/>
      <c r="ARP69"/>
      <c r="ARQ69"/>
      <c r="ARR69"/>
      <c r="ARS69"/>
      <c r="ART69"/>
      <c r="ARU69"/>
      <c r="ARV69"/>
      <c r="ARW69"/>
      <c r="ARX69"/>
      <c r="ARY69"/>
      <c r="ARZ69"/>
      <c r="ASA69"/>
      <c r="ASB69"/>
      <c r="ASC69"/>
      <c r="ASD69"/>
      <c r="ASE69"/>
      <c r="ASF69"/>
      <c r="ASG69"/>
      <c r="ASH69"/>
      <c r="ASI69"/>
      <c r="ASJ69"/>
      <c r="ASK69"/>
      <c r="ASL69"/>
      <c r="ASM69"/>
      <c r="ASN69"/>
      <c r="ASO69"/>
      <c r="ASP69"/>
      <c r="ASQ69"/>
      <c r="ASR69"/>
      <c r="ASS69"/>
      <c r="AST69"/>
      <c r="ASU69"/>
      <c r="ASV69"/>
      <c r="ASW69"/>
      <c r="ASX69"/>
      <c r="ASY69"/>
      <c r="ASZ69"/>
      <c r="ATA69"/>
      <c r="ATB69"/>
      <c r="ATC69"/>
      <c r="ATD69"/>
      <c r="ATE69"/>
      <c r="ATF69"/>
      <c r="ATG69"/>
      <c r="ATH69"/>
      <c r="ATI69"/>
      <c r="ATJ69"/>
      <c r="ATK69"/>
      <c r="ATL69"/>
      <c r="ATM69"/>
      <c r="ATN69"/>
      <c r="ATO69"/>
      <c r="ATP69"/>
      <c r="ATQ69"/>
      <c r="ATR69"/>
      <c r="ATS69"/>
      <c r="ATT69"/>
      <c r="ATU69"/>
      <c r="ATV69"/>
      <c r="ATW69"/>
      <c r="ATX69"/>
      <c r="ATY69"/>
      <c r="ATZ69"/>
      <c r="AUA69"/>
      <c r="AUB69"/>
      <c r="AUC69"/>
      <c r="AUD69"/>
      <c r="AUE69"/>
      <c r="AUF69"/>
      <c r="AUG69"/>
      <c r="AUH69"/>
      <c r="AUI69"/>
      <c r="AUJ69"/>
      <c r="AUK69"/>
      <c r="AUL69"/>
      <c r="AUM69"/>
      <c r="AUN69"/>
      <c r="AUO69"/>
      <c r="AUP69"/>
      <c r="AUQ69"/>
      <c r="AUR69"/>
      <c r="AUS69"/>
      <c r="AUT69"/>
      <c r="AUU69"/>
      <c r="AUV69"/>
      <c r="AUW69"/>
      <c r="AUX69"/>
      <c r="AUY69"/>
      <c r="AUZ69"/>
      <c r="AVA69"/>
      <c r="AVB69"/>
      <c r="AVC69"/>
      <c r="AVD69"/>
      <c r="AVE69"/>
      <c r="AVF69"/>
      <c r="AVG69"/>
      <c r="AVH69"/>
      <c r="AVI69"/>
      <c r="AVJ69"/>
      <c r="AVK69"/>
      <c r="AVL69"/>
      <c r="AVM69"/>
      <c r="AVN69"/>
      <c r="AVO69"/>
      <c r="AVP69"/>
      <c r="AVQ69"/>
      <c r="AVR69"/>
      <c r="AVS69"/>
      <c r="AVT69"/>
      <c r="AVU69"/>
      <c r="AVV69"/>
      <c r="AVW69"/>
      <c r="AVX69"/>
      <c r="AVY69"/>
      <c r="AVZ69"/>
      <c r="AWA69"/>
      <c r="AWB69"/>
      <c r="AWC69"/>
      <c r="AWD69"/>
      <c r="AWE69"/>
      <c r="AWF69"/>
      <c r="AWG69"/>
      <c r="AWH69"/>
      <c r="AWI69"/>
      <c r="AWJ69"/>
      <c r="AWK69"/>
      <c r="AWL69"/>
      <c r="AWM69"/>
      <c r="AWN69"/>
      <c r="AWO69"/>
      <c r="AWP69"/>
      <c r="AWQ69"/>
      <c r="AWR69"/>
      <c r="AWS69"/>
      <c r="AWT69"/>
      <c r="AWU69"/>
      <c r="AWV69"/>
      <c r="AWW69"/>
      <c r="AWX69"/>
      <c r="AWY69"/>
      <c r="AWZ69"/>
      <c r="AXA69"/>
      <c r="AXB69"/>
      <c r="AXC69"/>
    </row>
    <row r="70" spans="1:1303" s="126" customFormat="1" x14ac:dyDescent="0.25">
      <c r="A70" s="190"/>
      <c r="B70" s="13" t="s">
        <v>66</v>
      </c>
      <c r="C70" s="14" t="s">
        <v>14</v>
      </c>
      <c r="D70" s="196"/>
      <c r="E70" s="15" t="s">
        <v>1</v>
      </c>
      <c r="F70" s="54">
        <v>7.1800000000000003E-2</v>
      </c>
      <c r="G70" s="55">
        <v>7.1800000000000003E-2</v>
      </c>
      <c r="H70" s="55">
        <v>7.1800000000000003E-2</v>
      </c>
      <c r="I70" s="55">
        <v>7.1800000000000003E-2</v>
      </c>
      <c r="J70" s="55">
        <v>7.1800000000000003E-2</v>
      </c>
      <c r="K70" s="55">
        <v>7.1800000000000003E-2</v>
      </c>
      <c r="L70" s="55">
        <v>7.1800000000000003E-2</v>
      </c>
      <c r="M70" s="55">
        <v>7.1800000000000003E-2</v>
      </c>
      <c r="N70" s="55">
        <v>7.1800000000000003E-2</v>
      </c>
      <c r="O70" s="55">
        <v>7.1800000000000003E-2</v>
      </c>
      <c r="P70" s="55">
        <v>7.1800000000000003E-2</v>
      </c>
      <c r="Q70" s="55">
        <v>7.1800000000000003E-2</v>
      </c>
      <c r="R70" s="55">
        <v>7.1800000000000003E-2</v>
      </c>
      <c r="S70" s="26">
        <v>7.1800000000000003E-2</v>
      </c>
      <c r="T70" s="53">
        <v>7.1800000000000003E-2</v>
      </c>
      <c r="U70" s="25">
        <v>7.1800000000000003E-2</v>
      </c>
      <c r="V70" s="25">
        <v>7.1800000000000003E-2</v>
      </c>
      <c r="W70" s="25">
        <v>7.1800000000000003E-2</v>
      </c>
      <c r="X70" s="25">
        <v>7.1800000000000003E-2</v>
      </c>
      <c r="Y70" s="25">
        <v>7.1800000000000003E-2</v>
      </c>
      <c r="Z70" s="25">
        <v>7.1800000000000003E-2</v>
      </c>
      <c r="AA70" s="25">
        <v>7.1800000000000003E-2</v>
      </c>
      <c r="AB70" s="25">
        <v>7.1800000000000003E-2</v>
      </c>
      <c r="AC70" s="25">
        <v>7.1800000000000003E-2</v>
      </c>
      <c r="AD70" s="25">
        <v>7.1800000000000003E-2</v>
      </c>
      <c r="AE70" s="25">
        <v>7.1800000000000003E-2</v>
      </c>
      <c r="AF70" s="25">
        <v>7.1800000000000003E-2</v>
      </c>
      <c r="AG70" s="25">
        <v>7.1800000000000003E-2</v>
      </c>
      <c r="AH70" s="25">
        <v>7.1800000000000003E-2</v>
      </c>
      <c r="AI70" s="25">
        <v>7.1800000000000003E-2</v>
      </c>
      <c r="AJ70" s="25">
        <v>7.1800000000000003E-2</v>
      </c>
      <c r="AK70" s="39">
        <v>7.1800000000000003E-2</v>
      </c>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c r="AML70"/>
      <c r="AMM70"/>
      <c r="AMN70"/>
      <c r="AMO70"/>
      <c r="AMP70"/>
      <c r="AMQ70"/>
      <c r="AMR70"/>
      <c r="AMS70"/>
      <c r="AMT70"/>
      <c r="AMU70"/>
      <c r="AMV70"/>
      <c r="AMW70"/>
      <c r="AMX70"/>
      <c r="AMY70"/>
      <c r="AMZ70"/>
      <c r="ANA70"/>
      <c r="ANB70"/>
      <c r="ANC70"/>
      <c r="AND70"/>
      <c r="ANE70"/>
      <c r="ANF70"/>
      <c r="ANG70"/>
      <c r="ANH70"/>
      <c r="ANI70"/>
      <c r="ANJ70"/>
      <c r="ANK70"/>
      <c r="ANL70"/>
      <c r="ANM70"/>
      <c r="ANN70"/>
      <c r="ANO70"/>
      <c r="ANP70"/>
      <c r="ANQ70"/>
      <c r="ANR70"/>
      <c r="ANS70"/>
      <c r="ANT70"/>
      <c r="ANU70"/>
      <c r="ANV70"/>
      <c r="ANW70"/>
      <c r="ANX70"/>
      <c r="ANY70"/>
      <c r="ANZ70"/>
      <c r="AOA70"/>
      <c r="AOB70"/>
      <c r="AOC70"/>
      <c r="AOD70"/>
      <c r="AOE70"/>
      <c r="AOF70"/>
      <c r="AOG70"/>
      <c r="AOH70"/>
      <c r="AOI70"/>
      <c r="AOJ70"/>
      <c r="AOK70"/>
      <c r="AOL70"/>
      <c r="AOM70"/>
      <c r="AON70"/>
      <c r="AOO70"/>
      <c r="AOP70"/>
      <c r="AOQ70"/>
      <c r="AOR70"/>
      <c r="AOS70"/>
      <c r="AOT70"/>
      <c r="AOU70"/>
      <c r="AOV70"/>
      <c r="AOW70"/>
      <c r="AOX70"/>
      <c r="AOY70"/>
      <c r="AOZ70"/>
      <c r="APA70"/>
      <c r="APB70"/>
      <c r="APC70"/>
      <c r="APD70"/>
      <c r="APE70"/>
      <c r="APF70"/>
      <c r="APG70"/>
      <c r="APH70"/>
      <c r="API70"/>
      <c r="APJ70"/>
      <c r="APK70"/>
      <c r="APL70"/>
      <c r="APM70"/>
      <c r="APN70"/>
      <c r="APO70"/>
      <c r="APP70"/>
      <c r="APQ70"/>
      <c r="APR70"/>
      <c r="APS70"/>
      <c r="APT70"/>
      <c r="APU70"/>
      <c r="APV70"/>
      <c r="APW70"/>
      <c r="APX70"/>
      <c r="APY70"/>
      <c r="APZ70"/>
      <c r="AQA70"/>
      <c r="AQB70"/>
      <c r="AQC70"/>
      <c r="AQD70"/>
      <c r="AQE70"/>
      <c r="AQF70"/>
      <c r="AQG70"/>
      <c r="AQH70"/>
      <c r="AQI70"/>
      <c r="AQJ70"/>
      <c r="AQK70"/>
      <c r="AQL70"/>
      <c r="AQM70"/>
      <c r="AQN70"/>
      <c r="AQO70"/>
      <c r="AQP70"/>
      <c r="AQQ70"/>
      <c r="AQR70"/>
      <c r="AQS70"/>
      <c r="AQT70"/>
      <c r="AQU70"/>
      <c r="AQV70"/>
      <c r="AQW70"/>
      <c r="AQX70"/>
      <c r="AQY70"/>
      <c r="AQZ70"/>
      <c r="ARA70"/>
      <c r="ARB70"/>
      <c r="ARC70"/>
      <c r="ARD70"/>
      <c r="ARE70"/>
      <c r="ARF70"/>
      <c r="ARG70"/>
      <c r="ARH70"/>
      <c r="ARI70"/>
      <c r="ARJ70"/>
      <c r="ARK70"/>
      <c r="ARL70"/>
      <c r="ARM70"/>
      <c r="ARN70"/>
      <c r="ARO70"/>
      <c r="ARP70"/>
      <c r="ARQ70"/>
      <c r="ARR70"/>
      <c r="ARS70"/>
      <c r="ART70"/>
      <c r="ARU70"/>
      <c r="ARV70"/>
      <c r="ARW70"/>
      <c r="ARX70"/>
      <c r="ARY70"/>
      <c r="ARZ70"/>
      <c r="ASA70"/>
      <c r="ASB70"/>
      <c r="ASC70"/>
      <c r="ASD70"/>
      <c r="ASE70"/>
      <c r="ASF70"/>
      <c r="ASG70"/>
      <c r="ASH70"/>
      <c r="ASI70"/>
      <c r="ASJ70"/>
      <c r="ASK70"/>
      <c r="ASL70"/>
      <c r="ASM70"/>
      <c r="ASN70"/>
      <c r="ASO70"/>
      <c r="ASP70"/>
      <c r="ASQ70"/>
      <c r="ASR70"/>
      <c r="ASS70"/>
      <c r="AST70"/>
      <c r="ASU70"/>
      <c r="ASV70"/>
      <c r="ASW70"/>
      <c r="ASX70"/>
      <c r="ASY70"/>
      <c r="ASZ70"/>
      <c r="ATA70"/>
      <c r="ATB70"/>
      <c r="ATC70"/>
      <c r="ATD70"/>
      <c r="ATE70"/>
      <c r="ATF70"/>
      <c r="ATG70"/>
      <c r="ATH70"/>
      <c r="ATI70"/>
      <c r="ATJ70"/>
      <c r="ATK70"/>
      <c r="ATL70"/>
      <c r="ATM70"/>
      <c r="ATN70"/>
      <c r="ATO70"/>
      <c r="ATP70"/>
      <c r="ATQ70"/>
      <c r="ATR70"/>
      <c r="ATS70"/>
      <c r="ATT70"/>
      <c r="ATU70"/>
      <c r="ATV70"/>
      <c r="ATW70"/>
      <c r="ATX70"/>
      <c r="ATY70"/>
      <c r="ATZ70"/>
      <c r="AUA70"/>
      <c r="AUB70"/>
      <c r="AUC70"/>
      <c r="AUD70"/>
      <c r="AUE70"/>
      <c r="AUF70"/>
      <c r="AUG70"/>
      <c r="AUH70"/>
      <c r="AUI70"/>
      <c r="AUJ70"/>
      <c r="AUK70"/>
      <c r="AUL70"/>
      <c r="AUM70"/>
      <c r="AUN70"/>
      <c r="AUO70"/>
      <c r="AUP70"/>
      <c r="AUQ70"/>
      <c r="AUR70"/>
      <c r="AUS70"/>
      <c r="AUT70"/>
      <c r="AUU70"/>
      <c r="AUV70"/>
      <c r="AUW70"/>
      <c r="AUX70"/>
      <c r="AUY70"/>
      <c r="AUZ70"/>
      <c r="AVA70"/>
      <c r="AVB70"/>
      <c r="AVC70"/>
      <c r="AVD70"/>
      <c r="AVE70"/>
      <c r="AVF70"/>
      <c r="AVG70"/>
      <c r="AVH70"/>
      <c r="AVI70"/>
      <c r="AVJ70"/>
      <c r="AVK70"/>
      <c r="AVL70"/>
      <c r="AVM70"/>
      <c r="AVN70"/>
      <c r="AVO70"/>
      <c r="AVP70"/>
      <c r="AVQ70"/>
      <c r="AVR70"/>
      <c r="AVS70"/>
      <c r="AVT70"/>
      <c r="AVU70"/>
      <c r="AVV70"/>
      <c r="AVW70"/>
      <c r="AVX70"/>
      <c r="AVY70"/>
      <c r="AVZ70"/>
      <c r="AWA70"/>
      <c r="AWB70"/>
      <c r="AWC70"/>
      <c r="AWD70"/>
      <c r="AWE70"/>
      <c r="AWF70"/>
      <c r="AWG70"/>
      <c r="AWH70"/>
      <c r="AWI70"/>
      <c r="AWJ70"/>
      <c r="AWK70"/>
      <c r="AWL70"/>
      <c r="AWM70"/>
      <c r="AWN70"/>
      <c r="AWO70"/>
      <c r="AWP70"/>
      <c r="AWQ70"/>
      <c r="AWR70"/>
      <c r="AWS70"/>
      <c r="AWT70"/>
      <c r="AWU70"/>
      <c r="AWV70"/>
      <c r="AWW70"/>
      <c r="AWX70"/>
      <c r="AWY70"/>
      <c r="AWZ70"/>
      <c r="AXA70"/>
      <c r="AXB70"/>
      <c r="AXC70"/>
    </row>
    <row r="71" spans="1:1303" s="126" customFormat="1" x14ac:dyDescent="0.25">
      <c r="A71" s="190"/>
      <c r="B71" s="199" t="s">
        <v>67</v>
      </c>
      <c r="C71" s="202" t="s">
        <v>15</v>
      </c>
      <c r="D71" s="196"/>
      <c r="E71" s="10" t="s">
        <v>5</v>
      </c>
      <c r="F71" s="42">
        <v>95.670524368721416</v>
      </c>
      <c r="G71" s="27">
        <v>84.232527742806511</v>
      </c>
      <c r="H71" s="27">
        <v>77.541728633271177</v>
      </c>
      <c r="I71" s="27">
        <v>72.794531116891605</v>
      </c>
      <c r="J71" s="27">
        <v>69.112318653782737</v>
      </c>
      <c r="K71" s="27">
        <v>66.103732007356271</v>
      </c>
      <c r="L71" s="27">
        <v>63.560008242480933</v>
      </c>
      <c r="M71" s="27">
        <v>61.356534490976692</v>
      </c>
      <c r="N71" s="27">
        <v>59.41293289782093</v>
      </c>
      <c r="O71" s="27">
        <v>57.674322027867824</v>
      </c>
      <c r="P71" s="27">
        <v>56.101557187164659</v>
      </c>
      <c r="Q71" s="27">
        <v>54.665735381441358</v>
      </c>
      <c r="R71" s="27">
        <v>53.344907358222088</v>
      </c>
      <c r="S71" s="28">
        <v>52.122011616566027</v>
      </c>
      <c r="T71" s="118">
        <v>50.983522918332497</v>
      </c>
      <c r="U71" s="118">
        <v>49.918537865061786</v>
      </c>
      <c r="V71" s="118">
        <v>48.918138181947469</v>
      </c>
      <c r="W71" s="118">
        <v>47.974936271906031</v>
      </c>
      <c r="X71" s="118">
        <v>47.082743802822584</v>
      </c>
      <c r="Y71" s="118">
        <v>46.236325401952918</v>
      </c>
      <c r="Z71" s="118">
        <v>45.431212507030686</v>
      </c>
      <c r="AA71" s="118">
        <v>44.663560561249746</v>
      </c>
      <c r="AB71" s="118">
        <v>43.930037978224256</v>
      </c>
      <c r="AC71" s="118">
        <v>43.227738755526445</v>
      </c>
      <c r="AD71" s="118">
        <v>42.554112938844057</v>
      </c>
      <c r="AE71" s="118">
        <v>41.906910732307182</v>
      </c>
      <c r="AF71" s="118">
        <v>41.284137162370698</v>
      </c>
      <c r="AG71" s="118">
        <v>40.684014990651114</v>
      </c>
      <c r="AH71" s="118">
        <v>40.104954137693497</v>
      </c>
      <c r="AI71" s="118">
        <v>39.545526292417584</v>
      </c>
      <c r="AJ71" s="118">
        <v>39.00444368639625</v>
      </c>
      <c r="AK71" s="29">
        <v>38.480541239146874</v>
      </c>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c r="AML71"/>
      <c r="AMM71"/>
      <c r="AMN71"/>
      <c r="AMO71"/>
      <c r="AMP71"/>
      <c r="AMQ71"/>
      <c r="AMR71"/>
      <c r="AMS71"/>
      <c r="AMT71"/>
      <c r="AMU71"/>
      <c r="AMV71"/>
      <c r="AMW71"/>
      <c r="AMX71"/>
      <c r="AMY71"/>
      <c r="AMZ71"/>
      <c r="ANA71"/>
      <c r="ANB71"/>
      <c r="ANC71"/>
      <c r="AND71"/>
      <c r="ANE71"/>
      <c r="ANF71"/>
      <c r="ANG71"/>
      <c r="ANH71"/>
      <c r="ANI71"/>
      <c r="ANJ71"/>
      <c r="ANK71"/>
      <c r="ANL71"/>
      <c r="ANM71"/>
      <c r="ANN71"/>
      <c r="ANO71"/>
      <c r="ANP71"/>
      <c r="ANQ71"/>
      <c r="ANR71"/>
      <c r="ANS71"/>
      <c r="ANT71"/>
      <c r="ANU71"/>
      <c r="ANV71"/>
      <c r="ANW71"/>
      <c r="ANX71"/>
      <c r="ANY71"/>
      <c r="ANZ71"/>
      <c r="AOA71"/>
      <c r="AOB71"/>
      <c r="AOC71"/>
      <c r="AOD71"/>
      <c r="AOE71"/>
      <c r="AOF71"/>
      <c r="AOG71"/>
      <c r="AOH71"/>
      <c r="AOI71"/>
      <c r="AOJ71"/>
      <c r="AOK71"/>
      <c r="AOL71"/>
      <c r="AOM71"/>
      <c r="AON71"/>
      <c r="AOO71"/>
      <c r="AOP71"/>
      <c r="AOQ71"/>
      <c r="AOR71"/>
      <c r="AOS71"/>
      <c r="AOT71"/>
      <c r="AOU71"/>
      <c r="AOV71"/>
      <c r="AOW71"/>
      <c r="AOX71"/>
      <c r="AOY71"/>
      <c r="AOZ71"/>
      <c r="APA71"/>
      <c r="APB71"/>
      <c r="APC71"/>
      <c r="APD71"/>
      <c r="APE71"/>
      <c r="APF71"/>
      <c r="APG71"/>
      <c r="APH71"/>
      <c r="API71"/>
      <c r="APJ71"/>
      <c r="APK71"/>
      <c r="APL71"/>
      <c r="APM71"/>
      <c r="APN71"/>
      <c r="APO71"/>
      <c r="APP71"/>
      <c r="APQ71"/>
      <c r="APR71"/>
      <c r="APS71"/>
      <c r="APT71"/>
      <c r="APU71"/>
      <c r="APV71"/>
      <c r="APW71"/>
      <c r="APX71"/>
      <c r="APY71"/>
      <c r="APZ71"/>
      <c r="AQA71"/>
      <c r="AQB71"/>
      <c r="AQC71"/>
      <c r="AQD71"/>
      <c r="AQE71"/>
      <c r="AQF71"/>
      <c r="AQG71"/>
      <c r="AQH71"/>
      <c r="AQI71"/>
      <c r="AQJ71"/>
      <c r="AQK71"/>
      <c r="AQL71"/>
      <c r="AQM71"/>
      <c r="AQN71"/>
      <c r="AQO71"/>
      <c r="AQP71"/>
      <c r="AQQ71"/>
      <c r="AQR71"/>
      <c r="AQS71"/>
      <c r="AQT71"/>
      <c r="AQU71"/>
      <c r="AQV71"/>
      <c r="AQW71"/>
      <c r="AQX71"/>
      <c r="AQY71"/>
      <c r="AQZ71"/>
      <c r="ARA71"/>
      <c r="ARB71"/>
      <c r="ARC71"/>
      <c r="ARD71"/>
      <c r="ARE71"/>
      <c r="ARF71"/>
      <c r="ARG71"/>
      <c r="ARH71"/>
      <c r="ARI71"/>
      <c r="ARJ71"/>
      <c r="ARK71"/>
      <c r="ARL71"/>
      <c r="ARM71"/>
      <c r="ARN71"/>
      <c r="ARO71"/>
      <c r="ARP71"/>
      <c r="ARQ71"/>
      <c r="ARR71"/>
      <c r="ARS71"/>
      <c r="ART71"/>
      <c r="ARU71"/>
      <c r="ARV71"/>
      <c r="ARW71"/>
      <c r="ARX71"/>
      <c r="ARY71"/>
      <c r="ARZ71"/>
      <c r="ASA71"/>
      <c r="ASB71"/>
      <c r="ASC71"/>
      <c r="ASD71"/>
      <c r="ASE71"/>
      <c r="ASF71"/>
      <c r="ASG71"/>
      <c r="ASH71"/>
      <c r="ASI71"/>
      <c r="ASJ71"/>
      <c r="ASK71"/>
      <c r="ASL71"/>
      <c r="ASM71"/>
      <c r="ASN71"/>
      <c r="ASO71"/>
      <c r="ASP71"/>
      <c r="ASQ71"/>
      <c r="ASR71"/>
      <c r="ASS71"/>
      <c r="AST71"/>
      <c r="ASU71"/>
      <c r="ASV71"/>
      <c r="ASW71"/>
      <c r="ASX71"/>
      <c r="ASY71"/>
      <c r="ASZ71"/>
      <c r="ATA71"/>
      <c r="ATB71"/>
      <c r="ATC71"/>
      <c r="ATD71"/>
      <c r="ATE71"/>
      <c r="ATF71"/>
      <c r="ATG71"/>
      <c r="ATH71"/>
      <c r="ATI71"/>
      <c r="ATJ71"/>
      <c r="ATK71"/>
      <c r="ATL71"/>
      <c r="ATM71"/>
      <c r="ATN71"/>
      <c r="ATO71"/>
      <c r="ATP71"/>
      <c r="ATQ71"/>
      <c r="ATR71"/>
      <c r="ATS71"/>
      <c r="ATT71"/>
      <c r="ATU71"/>
      <c r="ATV71"/>
      <c r="ATW71"/>
      <c r="ATX71"/>
      <c r="ATY71"/>
      <c r="ATZ71"/>
      <c r="AUA71"/>
      <c r="AUB71"/>
      <c r="AUC71"/>
      <c r="AUD71"/>
      <c r="AUE71"/>
      <c r="AUF71"/>
      <c r="AUG71"/>
      <c r="AUH71"/>
      <c r="AUI71"/>
      <c r="AUJ71"/>
      <c r="AUK71"/>
      <c r="AUL71"/>
      <c r="AUM71"/>
      <c r="AUN71"/>
      <c r="AUO71"/>
      <c r="AUP71"/>
      <c r="AUQ71"/>
      <c r="AUR71"/>
      <c r="AUS71"/>
      <c r="AUT71"/>
      <c r="AUU71"/>
      <c r="AUV71"/>
      <c r="AUW71"/>
      <c r="AUX71"/>
      <c r="AUY71"/>
      <c r="AUZ71"/>
      <c r="AVA71"/>
      <c r="AVB71"/>
      <c r="AVC71"/>
      <c r="AVD71"/>
      <c r="AVE71"/>
      <c r="AVF71"/>
      <c r="AVG71"/>
      <c r="AVH71"/>
      <c r="AVI71"/>
      <c r="AVJ71"/>
      <c r="AVK71"/>
      <c r="AVL71"/>
      <c r="AVM71"/>
      <c r="AVN71"/>
      <c r="AVO71"/>
      <c r="AVP71"/>
      <c r="AVQ71"/>
      <c r="AVR71"/>
      <c r="AVS71"/>
      <c r="AVT71"/>
      <c r="AVU71"/>
      <c r="AVV71"/>
      <c r="AVW71"/>
      <c r="AVX71"/>
      <c r="AVY71"/>
      <c r="AVZ71"/>
      <c r="AWA71"/>
      <c r="AWB71"/>
      <c r="AWC71"/>
      <c r="AWD71"/>
      <c r="AWE71"/>
      <c r="AWF71"/>
      <c r="AWG71"/>
      <c r="AWH71"/>
      <c r="AWI71"/>
      <c r="AWJ71"/>
      <c r="AWK71"/>
      <c r="AWL71"/>
      <c r="AWM71"/>
      <c r="AWN71"/>
      <c r="AWO71"/>
      <c r="AWP71"/>
      <c r="AWQ71"/>
      <c r="AWR71"/>
      <c r="AWS71"/>
      <c r="AWT71"/>
      <c r="AWU71"/>
      <c r="AWV71"/>
      <c r="AWW71"/>
      <c r="AWX71"/>
      <c r="AWY71"/>
      <c r="AWZ71"/>
      <c r="AXA71"/>
      <c r="AXB71"/>
      <c r="AXC71"/>
    </row>
    <row r="72" spans="1:1303" s="126" customFormat="1" x14ac:dyDescent="0.25">
      <c r="A72" s="190"/>
      <c r="B72" s="200"/>
      <c r="C72" s="203"/>
      <c r="D72" s="196"/>
      <c r="E72" s="11" t="s">
        <v>6</v>
      </c>
      <c r="F72" s="43">
        <v>96.286048511686559</v>
      </c>
      <c r="G72" s="118">
        <v>85.353539457375661</v>
      </c>
      <c r="H72" s="118">
        <v>78.958431621809268</v>
      </c>
      <c r="I72" s="118">
        <v>74.421030403064762</v>
      </c>
      <c r="J72" s="118">
        <v>70.901548590871613</v>
      </c>
      <c r="K72" s="118">
        <v>68.025922567498384</v>
      </c>
      <c r="L72" s="118">
        <v>65.594615407627543</v>
      </c>
      <c r="M72" s="118">
        <v>63.488521348753871</v>
      </c>
      <c r="N72" s="118">
        <v>61.630814731931991</v>
      </c>
      <c r="O72" s="118">
        <v>59.969039536560722</v>
      </c>
      <c r="P72" s="118">
        <v>58.465781018164904</v>
      </c>
      <c r="Q72" s="118">
        <v>57.093413513187485</v>
      </c>
      <c r="R72" s="118">
        <v>55.830957788177408</v>
      </c>
      <c r="S72" s="29">
        <v>54.662106353316645</v>
      </c>
      <c r="T72" s="118">
        <v>53.573931700994336</v>
      </c>
      <c r="U72" s="118">
        <v>52.556012294442972</v>
      </c>
      <c r="V72" s="118">
        <v>51.59982399055788</v>
      </c>
      <c r="W72" s="118">
        <v>50.698305677621107</v>
      </c>
      <c r="X72" s="118">
        <v>49.845542508908188</v>
      </c>
      <c r="Y72" s="118">
        <v>49.03653048224983</v>
      </c>
      <c r="Z72" s="118">
        <v>48.26699851775026</v>
      </c>
      <c r="AA72" s="118">
        <v>47.533271963854006</v>
      </c>
      <c r="AB72" s="118">
        <v>46.832166469356956</v>
      </c>
      <c r="AC72" s="118">
        <v>46.160904458876587</v>
      </c>
      <c r="AD72" s="118">
        <v>45.517048670056681</v>
      </c>
      <c r="AE72" s="118">
        <v>44.898448733866509</v>
      </c>
      <c r="AF72" s="118">
        <v>44.303197842054715</v>
      </c>
      <c r="AG72" s="118">
        <v>43.729597299005754</v>
      </c>
      <c r="AH72" s="118">
        <v>43.176127296784117</v>
      </c>
      <c r="AI72" s="118">
        <v>42.641422646683438</v>
      </c>
      <c r="AJ72" s="118">
        <v>42.124252491548411</v>
      </c>
      <c r="AK72" s="29">
        <v>41.623503240132074</v>
      </c>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c r="AML72"/>
      <c r="AMM72"/>
      <c r="AMN72"/>
      <c r="AMO72"/>
      <c r="AMP72"/>
      <c r="AMQ72"/>
      <c r="AMR72"/>
      <c r="AMS72"/>
      <c r="AMT72"/>
      <c r="AMU72"/>
      <c r="AMV72"/>
      <c r="AMW72"/>
      <c r="AMX72"/>
      <c r="AMY72"/>
      <c r="AMZ72"/>
      <c r="ANA72"/>
      <c r="ANB72"/>
      <c r="ANC72"/>
      <c r="AND72"/>
      <c r="ANE72"/>
      <c r="ANF72"/>
      <c r="ANG72"/>
      <c r="ANH72"/>
      <c r="ANI72"/>
      <c r="ANJ72"/>
      <c r="ANK72"/>
      <c r="ANL72"/>
      <c r="ANM72"/>
      <c r="ANN72"/>
      <c r="ANO72"/>
      <c r="ANP72"/>
      <c r="ANQ72"/>
      <c r="ANR72"/>
      <c r="ANS72"/>
      <c r="ANT72"/>
      <c r="ANU72"/>
      <c r="ANV72"/>
      <c r="ANW72"/>
      <c r="ANX72"/>
      <c r="ANY72"/>
      <c r="ANZ72"/>
      <c r="AOA72"/>
      <c r="AOB72"/>
      <c r="AOC72"/>
      <c r="AOD72"/>
      <c r="AOE72"/>
      <c r="AOF72"/>
      <c r="AOG72"/>
      <c r="AOH72"/>
      <c r="AOI72"/>
      <c r="AOJ72"/>
      <c r="AOK72"/>
      <c r="AOL72"/>
      <c r="AOM72"/>
      <c r="AON72"/>
      <c r="AOO72"/>
      <c r="AOP72"/>
      <c r="AOQ72"/>
      <c r="AOR72"/>
      <c r="AOS72"/>
      <c r="AOT72"/>
      <c r="AOU72"/>
      <c r="AOV72"/>
      <c r="AOW72"/>
      <c r="AOX72"/>
      <c r="AOY72"/>
      <c r="AOZ72"/>
      <c r="APA72"/>
      <c r="APB72"/>
      <c r="APC72"/>
      <c r="APD72"/>
      <c r="APE72"/>
      <c r="APF72"/>
      <c r="APG72"/>
      <c r="APH72"/>
      <c r="API72"/>
      <c r="APJ72"/>
      <c r="APK72"/>
      <c r="APL72"/>
      <c r="APM72"/>
      <c r="APN72"/>
      <c r="APO72"/>
      <c r="APP72"/>
      <c r="APQ72"/>
      <c r="APR72"/>
      <c r="APS72"/>
      <c r="APT72"/>
      <c r="APU72"/>
      <c r="APV72"/>
      <c r="APW72"/>
      <c r="APX72"/>
      <c r="APY72"/>
      <c r="APZ72"/>
      <c r="AQA72"/>
      <c r="AQB72"/>
      <c r="AQC72"/>
      <c r="AQD72"/>
      <c r="AQE72"/>
      <c r="AQF72"/>
      <c r="AQG72"/>
      <c r="AQH72"/>
      <c r="AQI72"/>
      <c r="AQJ72"/>
      <c r="AQK72"/>
      <c r="AQL72"/>
      <c r="AQM72"/>
      <c r="AQN72"/>
      <c r="AQO72"/>
      <c r="AQP72"/>
      <c r="AQQ72"/>
      <c r="AQR72"/>
      <c r="AQS72"/>
      <c r="AQT72"/>
      <c r="AQU72"/>
      <c r="AQV72"/>
      <c r="AQW72"/>
      <c r="AQX72"/>
      <c r="AQY72"/>
      <c r="AQZ72"/>
      <c r="ARA72"/>
      <c r="ARB72"/>
      <c r="ARC72"/>
      <c r="ARD72"/>
      <c r="ARE72"/>
      <c r="ARF72"/>
      <c r="ARG72"/>
      <c r="ARH72"/>
      <c r="ARI72"/>
      <c r="ARJ72"/>
      <c r="ARK72"/>
      <c r="ARL72"/>
      <c r="ARM72"/>
      <c r="ARN72"/>
      <c r="ARO72"/>
      <c r="ARP72"/>
      <c r="ARQ72"/>
      <c r="ARR72"/>
      <c r="ARS72"/>
      <c r="ART72"/>
      <c r="ARU72"/>
      <c r="ARV72"/>
      <c r="ARW72"/>
      <c r="ARX72"/>
      <c r="ARY72"/>
      <c r="ARZ72"/>
      <c r="ASA72"/>
      <c r="ASB72"/>
      <c r="ASC72"/>
      <c r="ASD72"/>
      <c r="ASE72"/>
      <c r="ASF72"/>
      <c r="ASG72"/>
      <c r="ASH72"/>
      <c r="ASI72"/>
      <c r="ASJ72"/>
      <c r="ASK72"/>
      <c r="ASL72"/>
      <c r="ASM72"/>
      <c r="ASN72"/>
      <c r="ASO72"/>
      <c r="ASP72"/>
      <c r="ASQ72"/>
      <c r="ASR72"/>
      <c r="ASS72"/>
      <c r="AST72"/>
      <c r="ASU72"/>
      <c r="ASV72"/>
      <c r="ASW72"/>
      <c r="ASX72"/>
      <c r="ASY72"/>
      <c r="ASZ72"/>
      <c r="ATA72"/>
      <c r="ATB72"/>
      <c r="ATC72"/>
      <c r="ATD72"/>
      <c r="ATE72"/>
      <c r="ATF72"/>
      <c r="ATG72"/>
      <c r="ATH72"/>
      <c r="ATI72"/>
      <c r="ATJ72"/>
      <c r="ATK72"/>
      <c r="ATL72"/>
      <c r="ATM72"/>
      <c r="ATN72"/>
      <c r="ATO72"/>
      <c r="ATP72"/>
      <c r="ATQ72"/>
      <c r="ATR72"/>
      <c r="ATS72"/>
      <c r="ATT72"/>
      <c r="ATU72"/>
      <c r="ATV72"/>
      <c r="ATW72"/>
      <c r="ATX72"/>
      <c r="ATY72"/>
      <c r="ATZ72"/>
      <c r="AUA72"/>
      <c r="AUB72"/>
      <c r="AUC72"/>
      <c r="AUD72"/>
      <c r="AUE72"/>
      <c r="AUF72"/>
      <c r="AUG72"/>
      <c r="AUH72"/>
      <c r="AUI72"/>
      <c r="AUJ72"/>
      <c r="AUK72"/>
      <c r="AUL72"/>
      <c r="AUM72"/>
      <c r="AUN72"/>
      <c r="AUO72"/>
      <c r="AUP72"/>
      <c r="AUQ72"/>
      <c r="AUR72"/>
      <c r="AUS72"/>
      <c r="AUT72"/>
      <c r="AUU72"/>
      <c r="AUV72"/>
      <c r="AUW72"/>
      <c r="AUX72"/>
      <c r="AUY72"/>
      <c r="AUZ72"/>
      <c r="AVA72"/>
      <c r="AVB72"/>
      <c r="AVC72"/>
      <c r="AVD72"/>
      <c r="AVE72"/>
      <c r="AVF72"/>
      <c r="AVG72"/>
      <c r="AVH72"/>
      <c r="AVI72"/>
      <c r="AVJ72"/>
      <c r="AVK72"/>
      <c r="AVL72"/>
      <c r="AVM72"/>
      <c r="AVN72"/>
      <c r="AVO72"/>
      <c r="AVP72"/>
      <c r="AVQ72"/>
      <c r="AVR72"/>
      <c r="AVS72"/>
      <c r="AVT72"/>
      <c r="AVU72"/>
      <c r="AVV72"/>
      <c r="AVW72"/>
      <c r="AVX72"/>
      <c r="AVY72"/>
      <c r="AVZ72"/>
      <c r="AWA72"/>
      <c r="AWB72"/>
      <c r="AWC72"/>
      <c r="AWD72"/>
      <c r="AWE72"/>
      <c r="AWF72"/>
      <c r="AWG72"/>
      <c r="AWH72"/>
      <c r="AWI72"/>
      <c r="AWJ72"/>
      <c r="AWK72"/>
      <c r="AWL72"/>
      <c r="AWM72"/>
      <c r="AWN72"/>
      <c r="AWO72"/>
      <c r="AWP72"/>
      <c r="AWQ72"/>
      <c r="AWR72"/>
      <c r="AWS72"/>
      <c r="AWT72"/>
      <c r="AWU72"/>
      <c r="AWV72"/>
      <c r="AWW72"/>
      <c r="AWX72"/>
      <c r="AWY72"/>
      <c r="AWZ72"/>
      <c r="AXA72"/>
      <c r="AXB72"/>
      <c r="AXC72"/>
    </row>
    <row r="73" spans="1:1303" s="126" customFormat="1" x14ac:dyDescent="0.25">
      <c r="A73" s="191"/>
      <c r="B73" s="201"/>
      <c r="C73" s="204"/>
      <c r="D73" s="197"/>
      <c r="E73" s="12" t="s">
        <v>2</v>
      </c>
      <c r="F73" s="44">
        <v>96.255876982953637</v>
      </c>
      <c r="G73" s="30">
        <v>86.450734592172822</v>
      </c>
      <c r="H73" s="30">
        <v>80.715093979334654</v>
      </c>
      <c r="I73" s="30">
        <v>76.645592201392006</v>
      </c>
      <c r="J73" s="30">
        <v>73.489041391428628</v>
      </c>
      <c r="K73" s="30">
        <v>70.909951588553852</v>
      </c>
      <c r="L73" s="30">
        <v>68.72936223071946</v>
      </c>
      <c r="M73" s="30">
        <v>66.840449810611204</v>
      </c>
      <c r="N73" s="30">
        <v>65.174310975715684</v>
      </c>
      <c r="O73" s="30">
        <v>63.683899000647806</v>
      </c>
      <c r="P73" s="30">
        <v>62.335657371045585</v>
      </c>
      <c r="Q73" s="30">
        <v>61.104809197773029</v>
      </c>
      <c r="R73" s="30">
        <v>59.972538638079406</v>
      </c>
      <c r="S73" s="31">
        <v>58.924219839938644</v>
      </c>
      <c r="T73" s="30">
        <v>57.948258387809652</v>
      </c>
      <c r="U73" s="30">
        <v>57.035307419830382</v>
      </c>
      <c r="V73" s="30">
        <v>56.177721807468544</v>
      </c>
      <c r="W73" s="30">
        <v>55.369168584934876</v>
      </c>
      <c r="X73" s="30">
        <v>54.604342847923803</v>
      </c>
      <c r="Y73" s="30">
        <v>53.878756609866997</v>
      </c>
      <c r="Z73" s="30">
        <v>53.188579227100476</v>
      </c>
      <c r="AA73" s="30">
        <v>52.530514980264769</v>
      </c>
      <c r="AB73" s="30">
        <v>51.90170789029564</v>
      </c>
      <c r="AC73" s="30">
        <v>51.299666806992221</v>
      </c>
      <c r="AD73" s="30">
        <v>50.722205799903612</v>
      </c>
      <c r="AE73" s="30">
        <v>50.167396247298591</v>
      </c>
      <c r="AF73" s="30">
        <v>49.633527972096708</v>
      </c>
      <c r="AG73" s="30">
        <v>49.119077449157828</v>
      </c>
      <c r="AH73" s="30">
        <v>48.622681594020712</v>
      </c>
      <c r="AI73" s="30">
        <v>48.143115997028836</v>
      </c>
      <c r="AJ73" s="30">
        <v>47.679276727729381</v>
      </c>
      <c r="AK73" s="31">
        <v>47.230165029049566</v>
      </c>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row>
    <row r="74" spans="1:1303" s="122" customFormat="1" ht="15" customHeight="1" x14ac:dyDescent="0.25">
      <c r="A74" s="173" t="s">
        <v>24</v>
      </c>
      <c r="B74" s="176" t="s">
        <v>103</v>
      </c>
      <c r="C74" s="179" t="s">
        <v>11</v>
      </c>
      <c r="D74" s="179" t="s">
        <v>60</v>
      </c>
      <c r="E74" s="3" t="s">
        <v>0</v>
      </c>
      <c r="F74" s="45">
        <v>4514.4319393831984</v>
      </c>
      <c r="G74" s="32">
        <v>4064.3259170728834</v>
      </c>
      <c r="H74" s="32">
        <v>3801.0307726725891</v>
      </c>
      <c r="I74" s="32">
        <v>3614.2198947625689</v>
      </c>
      <c r="J74" s="32">
        <v>3469.3181205028804</v>
      </c>
      <c r="K74" s="32">
        <v>3350.9247503622746</v>
      </c>
      <c r="L74" s="32">
        <v>3250.8245822025665</v>
      </c>
      <c r="M74" s="32">
        <v>3164.1138724522543</v>
      </c>
      <c r="N74" s="32">
        <v>3087.6296059619799</v>
      </c>
      <c r="O74" s="32">
        <v>3019.2120981925655</v>
      </c>
      <c r="P74" s="32">
        <v>2957.3209340638305</v>
      </c>
      <c r="Q74" s="32">
        <v>2900.8187280519596</v>
      </c>
      <c r="R74" s="32">
        <v>2848.841737051609</v>
      </c>
      <c r="S74" s="33">
        <v>2800.7185598922515</v>
      </c>
      <c r="T74" s="45">
        <v>2755.9169537922717</v>
      </c>
      <c r="U74" s="32">
        <v>2714.0078501419393</v>
      </c>
      <c r="V74" s="32">
        <v>2674.6402985667901</v>
      </c>
      <c r="W74" s="32">
        <v>2637.5235836516658</v>
      </c>
      <c r="X74" s="32">
        <v>2602.4141832445598</v>
      </c>
      <c r="Y74" s="32">
        <v>2569.1060758822509</v>
      </c>
      <c r="Z74" s="32">
        <v>2537.4234154919573</v>
      </c>
      <c r="AA74" s="32">
        <v>2507.2149117535155</v>
      </c>
      <c r="AB74" s="32">
        <v>2478.3494606681093</v>
      </c>
      <c r="AC74" s="32">
        <v>2450.7127057416446</v>
      </c>
      <c r="AD74" s="32">
        <v>2424.2043016225625</v>
      </c>
      <c r="AE74" s="32">
        <v>2398.735714741294</v>
      </c>
      <c r="AF74" s="32">
        <v>2374.2284392513711</v>
      </c>
      <c r="AG74" s="32">
        <v>2350.612537581937</v>
      </c>
      <c r="AH74" s="32">
        <v>2327.825437207222</v>
      </c>
      <c r="AI74" s="32">
        <v>2305.8109314819567</v>
      </c>
      <c r="AJ74" s="32">
        <v>2284.5183443705241</v>
      </c>
      <c r="AK74" s="33">
        <v>2263.9018278316244</v>
      </c>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row>
    <row r="75" spans="1:1303" s="122" customFormat="1" x14ac:dyDescent="0.25">
      <c r="A75" s="174"/>
      <c r="B75" s="177"/>
      <c r="C75" s="180"/>
      <c r="D75" s="180"/>
      <c r="E75" s="4" t="s">
        <v>1</v>
      </c>
      <c r="F75" s="46">
        <v>4535.6678265828787</v>
      </c>
      <c r="G75" s="117">
        <v>4128.5655263900726</v>
      </c>
      <c r="H75" s="117">
        <v>3890.4259468199534</v>
      </c>
      <c r="I75" s="117">
        <v>3721.4632261972661</v>
      </c>
      <c r="J75" s="117">
        <v>3590.4055582719329</v>
      </c>
      <c r="K75" s="117">
        <v>3483.3236466271474</v>
      </c>
      <c r="L75" s="117">
        <v>3392.7871803556318</v>
      </c>
      <c r="M75" s="117">
        <v>3314.3609260044595</v>
      </c>
      <c r="N75" s="117">
        <v>3245.1840670570282</v>
      </c>
      <c r="O75" s="117">
        <v>3183.303258079126</v>
      </c>
      <c r="P75" s="117">
        <v>3127.3252572759116</v>
      </c>
      <c r="Q75" s="117">
        <v>3076.2213464343408</v>
      </c>
      <c r="R75" s="117">
        <v>3029.21030560282</v>
      </c>
      <c r="S75" s="34">
        <v>2985.6848801628253</v>
      </c>
      <c r="T75" s="46">
        <v>2945.1636785090077</v>
      </c>
      <c r="U75" s="117">
        <v>2907.2586258116535</v>
      </c>
      <c r="V75" s="117">
        <v>2871.6523019572419</v>
      </c>
      <c r="W75" s="117">
        <v>2838.0817668642221</v>
      </c>
      <c r="X75" s="117">
        <v>2806.3267648076871</v>
      </c>
      <c r="Y75" s="117">
        <v>2776.2009578863199</v>
      </c>
      <c r="Z75" s="117">
        <v>2747.5453005927066</v>
      </c>
      <c r="AA75" s="117">
        <v>2720.222957083105</v>
      </c>
      <c r="AB75" s="117">
        <v>2694.1153492073981</v>
      </c>
      <c r="AC75" s="117">
        <v>2669.1190462415343</v>
      </c>
      <c r="AD75" s="117">
        <v>2645.1432899609872</v>
      </c>
      <c r="AE75" s="117">
        <v>2622.1080054100139</v>
      </c>
      <c r="AF75" s="117">
        <v>2599.942187294103</v>
      </c>
      <c r="AG75" s="117">
        <v>2578.5825799700187</v>
      </c>
      <c r="AH75" s="117">
        <v>2557.9725891735056</v>
      </c>
      <c r="AI75" s="117">
        <v>2538.0613783162012</v>
      </c>
      <c r="AJ75" s="117">
        <v>2518.8031130176673</v>
      </c>
      <c r="AK75" s="34">
        <v>2500.1563256188469</v>
      </c>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row>
    <row r="76" spans="1:1303" s="122" customFormat="1" x14ac:dyDescent="0.25">
      <c r="A76" s="174"/>
      <c r="B76" s="178"/>
      <c r="C76" s="181"/>
      <c r="D76" s="180"/>
      <c r="E76" s="5" t="s">
        <v>2</v>
      </c>
      <c r="F76" s="46">
        <v>4555.3107649615449</v>
      </c>
      <c r="G76" s="117">
        <v>4213.1978882307485</v>
      </c>
      <c r="H76" s="117">
        <v>4013.0746843293928</v>
      </c>
      <c r="I76" s="117">
        <v>3871.0850114999516</v>
      </c>
      <c r="J76" s="117">
        <v>3760.9492648575715</v>
      </c>
      <c r="K76" s="117">
        <v>3670.9618075985964</v>
      </c>
      <c r="L76" s="117">
        <v>3594.878496572057</v>
      </c>
      <c r="M76" s="117">
        <v>3528.9721347691552</v>
      </c>
      <c r="N76" s="117">
        <v>3470.8386036972406</v>
      </c>
      <c r="O76" s="117">
        <v>3418.8363881267746</v>
      </c>
      <c r="P76" s="117">
        <v>3371.7946620560633</v>
      </c>
      <c r="Q76" s="117">
        <v>3328.8489308677999</v>
      </c>
      <c r="R76" s="117">
        <v>3289.3426878193977</v>
      </c>
      <c r="S76" s="34">
        <v>3252.7656198412601</v>
      </c>
      <c r="T76" s="46">
        <v>3218.7131842254194</v>
      </c>
      <c r="U76" s="117">
        <v>3186.8592580383583</v>
      </c>
      <c r="V76" s="117">
        <v>3156.937093811156</v>
      </c>
      <c r="W76" s="117">
        <v>3128.7257269664442</v>
      </c>
      <c r="X76" s="117">
        <v>3102.0400631934604</v>
      </c>
      <c r="Y76" s="117">
        <v>3076.7235113959782</v>
      </c>
      <c r="Z76" s="117">
        <v>3052.6424159399048</v>
      </c>
      <c r="AA76" s="117">
        <v>3029.6817853252664</v>
      </c>
      <c r="AB76" s="117">
        <v>3007.741971104891</v>
      </c>
      <c r="AC76" s="117">
        <v>2986.7360541370031</v>
      </c>
      <c r="AD76" s="117">
        <v>2966.5877647535981</v>
      </c>
      <c r="AE76" s="117">
        <v>2947.2298110886013</v>
      </c>
      <c r="AF76" s="117">
        <v>2928.6025230650889</v>
      </c>
      <c r="AG76" s="117">
        <v>2910.6527431104632</v>
      </c>
      <c r="AH76" s="117">
        <v>2893.3329116149134</v>
      </c>
      <c r="AI76" s="117">
        <v>2876.6003074946229</v>
      </c>
      <c r="AJ76" s="117">
        <v>2860.4164133259928</v>
      </c>
      <c r="AK76" s="34">
        <v>2844.7463813075619</v>
      </c>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row>
    <row r="77" spans="1:1303" s="122" customFormat="1" x14ac:dyDescent="0.25">
      <c r="A77" s="174"/>
      <c r="B77" s="183" t="s">
        <v>3</v>
      </c>
      <c r="C77" s="186" t="s">
        <v>11</v>
      </c>
      <c r="D77" s="182"/>
      <c r="E77" s="108" t="s">
        <v>0</v>
      </c>
      <c r="F77" s="32">
        <v>564.80306370642654</v>
      </c>
      <c r="G77" s="32">
        <v>527.50755129299887</v>
      </c>
      <c r="H77" s="32">
        <v>505.69107508596329</v>
      </c>
      <c r="I77" s="32">
        <v>490.2120388795712</v>
      </c>
      <c r="J77" s="32">
        <v>478.20556562046841</v>
      </c>
      <c r="K77" s="32">
        <v>468.39556267253562</v>
      </c>
      <c r="L77" s="32">
        <v>460.10132336192987</v>
      </c>
      <c r="M77" s="32">
        <v>452.91652646614352</v>
      </c>
      <c r="N77" s="32">
        <v>446.57908646550004</v>
      </c>
      <c r="O77" s="32">
        <v>440.91005320704073</v>
      </c>
      <c r="P77" s="32">
        <v>435.78178883013499</v>
      </c>
      <c r="Q77" s="32">
        <v>431.10005025910789</v>
      </c>
      <c r="R77" s="32">
        <v>426.79326826335461</v>
      </c>
      <c r="S77" s="33">
        <v>422.8058109485022</v>
      </c>
      <c r="T77" s="32">
        <v>419.09357700000515</v>
      </c>
      <c r="U77" s="32">
        <v>415.62101405271585</v>
      </c>
      <c r="V77" s="32">
        <v>412.3590425711501</v>
      </c>
      <c r="W77" s="32">
        <v>409.28357405207237</v>
      </c>
      <c r="X77" s="32">
        <v>406.37443039745028</v>
      </c>
      <c r="Y77" s="32">
        <v>403.61454079361306</v>
      </c>
      <c r="Z77" s="32">
        <v>400.98933474146656</v>
      </c>
      <c r="AA77" s="32">
        <v>398.48627641670731</v>
      </c>
      <c r="AB77" s="32">
        <v>396.09450262139302</v>
      </c>
      <c r="AC77" s="32">
        <v>393.80453784568022</v>
      </c>
      <c r="AD77" s="32">
        <v>391.60806753451033</v>
      </c>
      <c r="AE77" s="32">
        <v>389.49775584992693</v>
      </c>
      <c r="AF77" s="32">
        <v>387.46709784503673</v>
      </c>
      <c r="AG77" s="32">
        <v>385.51029853507453</v>
      </c>
      <c r="AH77" s="32">
        <v>383.62217319845041</v>
      </c>
      <c r="AI77" s="32">
        <v>381.79806458657748</v>
      </c>
      <c r="AJ77" s="32">
        <v>380.03377371383522</v>
      </c>
      <c r="AK77" s="33">
        <v>378.32550163928812</v>
      </c>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c r="AML77"/>
      <c r="AMM77"/>
      <c r="AMN77"/>
      <c r="AMO77"/>
      <c r="AMP77"/>
      <c r="AMQ77"/>
      <c r="AMR77"/>
      <c r="AMS77"/>
      <c r="AMT77"/>
      <c r="AMU77"/>
      <c r="AMV77"/>
      <c r="AMW77"/>
      <c r="AMX77"/>
      <c r="AMY77"/>
      <c r="AMZ77"/>
      <c r="ANA77"/>
      <c r="ANB77"/>
      <c r="ANC77"/>
      <c r="AND77"/>
      <c r="ANE77"/>
      <c r="ANF77"/>
      <c r="ANG77"/>
      <c r="ANH77"/>
      <c r="ANI77"/>
      <c r="ANJ77"/>
      <c r="ANK77"/>
      <c r="ANL77"/>
      <c r="ANM77"/>
      <c r="ANN77"/>
      <c r="ANO77"/>
      <c r="ANP77"/>
      <c r="ANQ77"/>
      <c r="ANR77"/>
      <c r="ANS77"/>
      <c r="ANT77"/>
      <c r="ANU77"/>
      <c r="ANV77"/>
      <c r="ANW77"/>
      <c r="ANX77"/>
      <c r="ANY77"/>
      <c r="ANZ77"/>
      <c r="AOA77"/>
      <c r="AOB77"/>
      <c r="AOC77"/>
      <c r="AOD77"/>
      <c r="AOE77"/>
      <c r="AOF77"/>
      <c r="AOG77"/>
      <c r="AOH77"/>
      <c r="AOI77"/>
      <c r="AOJ77"/>
      <c r="AOK77"/>
      <c r="AOL77"/>
      <c r="AOM77"/>
      <c r="AON77"/>
      <c r="AOO77"/>
      <c r="AOP77"/>
      <c r="AOQ77"/>
      <c r="AOR77"/>
      <c r="AOS77"/>
      <c r="AOT77"/>
      <c r="AOU77"/>
      <c r="AOV77"/>
      <c r="AOW77"/>
      <c r="AOX77"/>
      <c r="AOY77"/>
      <c r="AOZ77"/>
      <c r="APA77"/>
      <c r="APB77"/>
      <c r="APC77"/>
      <c r="APD77"/>
      <c r="APE77"/>
      <c r="APF77"/>
      <c r="APG77"/>
      <c r="APH77"/>
      <c r="API77"/>
      <c r="APJ77"/>
      <c r="APK77"/>
      <c r="APL77"/>
      <c r="APM77"/>
      <c r="APN77"/>
      <c r="APO77"/>
      <c r="APP77"/>
      <c r="APQ77"/>
      <c r="APR77"/>
      <c r="APS77"/>
      <c r="APT77"/>
      <c r="APU77"/>
      <c r="APV77"/>
      <c r="APW77"/>
      <c r="APX77"/>
      <c r="APY77"/>
      <c r="APZ77"/>
      <c r="AQA77"/>
      <c r="AQB77"/>
      <c r="AQC77"/>
      <c r="AQD77"/>
      <c r="AQE77"/>
      <c r="AQF77"/>
      <c r="AQG77"/>
      <c r="AQH77"/>
      <c r="AQI77"/>
      <c r="AQJ77"/>
      <c r="AQK77"/>
      <c r="AQL77"/>
      <c r="AQM77"/>
      <c r="AQN77"/>
      <c r="AQO77"/>
      <c r="AQP77"/>
      <c r="AQQ77"/>
      <c r="AQR77"/>
      <c r="AQS77"/>
      <c r="AQT77"/>
      <c r="AQU77"/>
      <c r="AQV77"/>
      <c r="AQW77"/>
      <c r="AQX77"/>
      <c r="AQY77"/>
      <c r="AQZ77"/>
      <c r="ARA77"/>
      <c r="ARB77"/>
      <c r="ARC77"/>
      <c r="ARD77"/>
      <c r="ARE77"/>
      <c r="ARF77"/>
      <c r="ARG77"/>
      <c r="ARH77"/>
      <c r="ARI77"/>
      <c r="ARJ77"/>
      <c r="ARK77"/>
      <c r="ARL77"/>
      <c r="ARM77"/>
      <c r="ARN77"/>
      <c r="ARO77"/>
      <c r="ARP77"/>
      <c r="ARQ77"/>
      <c r="ARR77"/>
      <c r="ARS77"/>
      <c r="ART77"/>
      <c r="ARU77"/>
      <c r="ARV77"/>
      <c r="ARW77"/>
      <c r="ARX77"/>
      <c r="ARY77"/>
      <c r="ARZ77"/>
      <c r="ASA77"/>
      <c r="ASB77"/>
      <c r="ASC77"/>
      <c r="ASD77"/>
      <c r="ASE77"/>
      <c r="ASF77"/>
      <c r="ASG77"/>
      <c r="ASH77"/>
      <c r="ASI77"/>
      <c r="ASJ77"/>
      <c r="ASK77"/>
      <c r="ASL77"/>
      <c r="ASM77"/>
      <c r="ASN77"/>
      <c r="ASO77"/>
      <c r="ASP77"/>
      <c r="ASQ77"/>
      <c r="ASR77"/>
      <c r="ASS77"/>
      <c r="AST77"/>
      <c r="ASU77"/>
      <c r="ASV77"/>
      <c r="ASW77"/>
      <c r="ASX77"/>
      <c r="ASY77"/>
      <c r="ASZ77"/>
      <c r="ATA77"/>
      <c r="ATB77"/>
      <c r="ATC77"/>
      <c r="ATD77"/>
      <c r="ATE77"/>
      <c r="ATF77"/>
      <c r="ATG77"/>
      <c r="ATH77"/>
      <c r="ATI77"/>
      <c r="ATJ77"/>
      <c r="ATK77"/>
      <c r="ATL77"/>
      <c r="ATM77"/>
      <c r="ATN77"/>
      <c r="ATO77"/>
      <c r="ATP77"/>
      <c r="ATQ77"/>
      <c r="ATR77"/>
      <c r="ATS77"/>
      <c r="ATT77"/>
      <c r="ATU77"/>
      <c r="ATV77"/>
      <c r="ATW77"/>
      <c r="ATX77"/>
      <c r="ATY77"/>
      <c r="ATZ77"/>
      <c r="AUA77"/>
      <c r="AUB77"/>
      <c r="AUC77"/>
      <c r="AUD77"/>
      <c r="AUE77"/>
      <c r="AUF77"/>
      <c r="AUG77"/>
      <c r="AUH77"/>
      <c r="AUI77"/>
      <c r="AUJ77"/>
      <c r="AUK77"/>
      <c r="AUL77"/>
      <c r="AUM77"/>
      <c r="AUN77"/>
      <c r="AUO77"/>
      <c r="AUP77"/>
      <c r="AUQ77"/>
      <c r="AUR77"/>
      <c r="AUS77"/>
      <c r="AUT77"/>
      <c r="AUU77"/>
      <c r="AUV77"/>
      <c r="AUW77"/>
      <c r="AUX77"/>
      <c r="AUY77"/>
      <c r="AUZ77"/>
      <c r="AVA77"/>
      <c r="AVB77"/>
      <c r="AVC77"/>
      <c r="AVD77"/>
      <c r="AVE77"/>
      <c r="AVF77"/>
      <c r="AVG77"/>
      <c r="AVH77"/>
      <c r="AVI77"/>
      <c r="AVJ77"/>
      <c r="AVK77"/>
      <c r="AVL77"/>
      <c r="AVM77"/>
      <c r="AVN77"/>
      <c r="AVO77"/>
      <c r="AVP77"/>
      <c r="AVQ77"/>
      <c r="AVR77"/>
      <c r="AVS77"/>
      <c r="AVT77"/>
      <c r="AVU77"/>
      <c r="AVV77"/>
      <c r="AVW77"/>
      <c r="AVX77"/>
      <c r="AVY77"/>
      <c r="AVZ77"/>
      <c r="AWA77"/>
      <c r="AWB77"/>
      <c r="AWC77"/>
      <c r="AWD77"/>
      <c r="AWE77"/>
      <c r="AWF77"/>
      <c r="AWG77"/>
      <c r="AWH77"/>
      <c r="AWI77"/>
      <c r="AWJ77"/>
      <c r="AWK77"/>
      <c r="AWL77"/>
      <c r="AWM77"/>
      <c r="AWN77"/>
      <c r="AWO77"/>
      <c r="AWP77"/>
      <c r="AWQ77"/>
      <c r="AWR77"/>
      <c r="AWS77"/>
      <c r="AWT77"/>
      <c r="AWU77"/>
      <c r="AWV77"/>
      <c r="AWW77"/>
      <c r="AWX77"/>
      <c r="AWY77"/>
      <c r="AWZ77"/>
      <c r="AXA77"/>
      <c r="AXB77"/>
      <c r="AXC77"/>
    </row>
    <row r="78" spans="1:1303" s="122" customFormat="1" x14ac:dyDescent="0.25">
      <c r="A78" s="174"/>
      <c r="B78" s="184" t="s">
        <v>3</v>
      </c>
      <c r="C78" s="187"/>
      <c r="D78" s="182"/>
      <c r="E78" s="109" t="s">
        <v>1</v>
      </c>
      <c r="F78" s="117">
        <v>567.30069336778945</v>
      </c>
      <c r="G78" s="117">
        <v>536.45808003383752</v>
      </c>
      <c r="H78" s="117">
        <v>518.41630780923322</v>
      </c>
      <c r="I78" s="117">
        <v>505.61546669988553</v>
      </c>
      <c r="J78" s="117">
        <v>495.68636294793879</v>
      </c>
      <c r="K78" s="117">
        <v>487.57369447528129</v>
      </c>
      <c r="L78" s="117">
        <v>480.7145310155999</v>
      </c>
      <c r="M78" s="117">
        <v>474.77285336593354</v>
      </c>
      <c r="N78" s="117">
        <v>469.5319222506771</v>
      </c>
      <c r="O78" s="117">
        <v>464.8437496139868</v>
      </c>
      <c r="P78" s="117">
        <v>460.60278159891169</v>
      </c>
      <c r="Q78" s="117">
        <v>456.73108114132935</v>
      </c>
      <c r="R78" s="117">
        <v>453.16946197556553</v>
      </c>
      <c r="S78" s="34">
        <v>449.87191768164791</v>
      </c>
      <c r="T78" s="117">
        <v>446.80197738938261</v>
      </c>
      <c r="U78" s="117">
        <v>443.93024003198161</v>
      </c>
      <c r="V78" s="117">
        <v>441.23265743820855</v>
      </c>
      <c r="W78" s="117">
        <v>438.68930891672511</v>
      </c>
      <c r="X78" s="117">
        <v>436.2835075999929</v>
      </c>
      <c r="Y78" s="117">
        <v>434.00113628003487</v>
      </c>
      <c r="Z78" s="117">
        <v>431.83014545704373</v>
      </c>
      <c r="AA78" s="117">
        <v>429.7601682649597</v>
      </c>
      <c r="AB78" s="117">
        <v>427.78222106494758</v>
      </c>
      <c r="AC78" s="117">
        <v>425.88846780737731</v>
      </c>
      <c r="AD78" s="117">
        <v>424.07203252808813</v>
      </c>
      <c r="AE78" s="117">
        <v>422.32684864161354</v>
      </c>
      <c r="AF78" s="117">
        <v>420.64753669212087</v>
      </c>
      <c r="AG78" s="117">
        <v>419.02930434769598</v>
      </c>
      <c r="AH78" s="117">
        <v>417.46786395138253</v>
      </c>
      <c r="AI78" s="117">
        <v>415.95936405543063</v>
      </c>
      <c r="AJ78" s="117">
        <v>414.50033218603556</v>
      </c>
      <c r="AK78" s="34">
        <v>413.08762669802962</v>
      </c>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row>
    <row r="79" spans="1:1303" s="122" customFormat="1" x14ac:dyDescent="0.25">
      <c r="A79" s="174"/>
      <c r="B79" s="185"/>
      <c r="C79" s="188"/>
      <c r="D79" s="182"/>
      <c r="E79" s="110" t="s">
        <v>2</v>
      </c>
      <c r="F79" s="35">
        <v>569.34160440775463</v>
      </c>
      <c r="G79" s="35">
        <v>548.24474441843381</v>
      </c>
      <c r="H79" s="35">
        <v>535.90387244171654</v>
      </c>
      <c r="I79" s="35">
        <v>527.14788442911288</v>
      </c>
      <c r="J79" s="35">
        <v>520.35621248464543</v>
      </c>
      <c r="K79" s="35">
        <v>514.80701245239561</v>
      </c>
      <c r="L79" s="35">
        <v>510.11523067677456</v>
      </c>
      <c r="M79" s="35">
        <v>506.051024439792</v>
      </c>
      <c r="N79" s="35">
        <v>502.46614047567834</v>
      </c>
      <c r="O79" s="35">
        <v>499.25935249532449</v>
      </c>
      <c r="P79" s="35">
        <v>496.35845990673386</v>
      </c>
      <c r="Q79" s="35">
        <v>493.71015246307473</v>
      </c>
      <c r="R79" s="35">
        <v>491.27394577521</v>
      </c>
      <c r="S79" s="36">
        <v>489.01837068745363</v>
      </c>
      <c r="T79" s="35">
        <v>486.91848051860728</v>
      </c>
      <c r="U79" s="35">
        <v>484.95416445047113</v>
      </c>
      <c r="V79" s="35">
        <v>483.10897313434452</v>
      </c>
      <c r="W79" s="35">
        <v>481.36928048635752</v>
      </c>
      <c r="X79" s="35">
        <v>479.72367241185134</v>
      </c>
      <c r="Y79" s="35">
        <v>478.16249250600362</v>
      </c>
      <c r="Z79" s="35">
        <v>476.67749871073642</v>
      </c>
      <c r="AA79" s="35">
        <v>475.26159991741298</v>
      </c>
      <c r="AB79" s="35">
        <v>473.90865116780134</v>
      </c>
      <c r="AC79" s="35">
        <v>472.61329247375386</v>
      </c>
      <c r="AD79" s="35">
        <v>471.37082056153616</v>
      </c>
      <c r="AE79" s="35">
        <v>470.17708578588912</v>
      </c>
      <c r="AF79" s="35">
        <v>469.02840850964026</v>
      </c>
      <c r="AG79" s="35">
        <v>467.92151069813281</v>
      </c>
      <c r="AH79" s="35">
        <v>466.85345952276651</v>
      </c>
      <c r="AI79" s="35">
        <v>465.82162052928641</v>
      </c>
      <c r="AJ79" s="35">
        <v>464.82361848791265</v>
      </c>
      <c r="AK79" s="36">
        <v>463.85730446115025</v>
      </c>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row>
    <row r="80" spans="1:1303" s="122" customFormat="1" x14ac:dyDescent="0.25">
      <c r="A80" s="174"/>
      <c r="B80" s="183" t="s">
        <v>104</v>
      </c>
      <c r="C80" s="186" t="s">
        <v>11</v>
      </c>
      <c r="D80" s="182"/>
      <c r="E80" s="108" t="s">
        <v>0</v>
      </c>
      <c r="F80" s="32">
        <v>3949.6288756767717</v>
      </c>
      <c r="G80" s="32">
        <v>3536.8183657798845</v>
      </c>
      <c r="H80" s="32">
        <v>3295.3396975866262</v>
      </c>
      <c r="I80" s="32">
        <v>3124.0078558829978</v>
      </c>
      <c r="J80" s="32">
        <v>2991.112554882412</v>
      </c>
      <c r="K80" s="32">
        <v>2882.529187689739</v>
      </c>
      <c r="L80" s="32">
        <v>2790.7232588406368</v>
      </c>
      <c r="M80" s="32">
        <v>2711.197345986111</v>
      </c>
      <c r="N80" s="32">
        <v>2641.0505194964803</v>
      </c>
      <c r="O80" s="32">
        <v>2578.3020449855248</v>
      </c>
      <c r="P80" s="32">
        <v>2521.5391452336958</v>
      </c>
      <c r="Q80" s="32">
        <v>2469.7186777928518</v>
      </c>
      <c r="R80" s="32">
        <v>2422.0484687882545</v>
      </c>
      <c r="S80" s="33">
        <v>2377.9127489437496</v>
      </c>
      <c r="T80" s="32">
        <v>2336.8233767922666</v>
      </c>
      <c r="U80" s="32">
        <v>2298.3868360892238</v>
      </c>
      <c r="V80" s="32">
        <v>2262.2812559956405</v>
      </c>
      <c r="W80" s="32">
        <v>2228.2400095995936</v>
      </c>
      <c r="X80" s="32">
        <v>2196.0397528471099</v>
      </c>
      <c r="Y80" s="32">
        <v>2165.4915350886381</v>
      </c>
      <c r="Z80" s="32">
        <v>2136.4340807504909</v>
      </c>
      <c r="AA80" s="32">
        <v>2108.7286353368086</v>
      </c>
      <c r="AB80" s="32">
        <v>2082.2549580467166</v>
      </c>
      <c r="AC80" s="32">
        <v>2056.9081678959647</v>
      </c>
      <c r="AD80" s="32">
        <v>2032.5962340880528</v>
      </c>
      <c r="AE80" s="32">
        <v>2009.2379588913675</v>
      </c>
      <c r="AF80" s="32">
        <v>1986.7613414063346</v>
      </c>
      <c r="AG80" s="32">
        <v>1965.1022390468627</v>
      </c>
      <c r="AH80" s="32">
        <v>1944.2032640087718</v>
      </c>
      <c r="AI80" s="32">
        <v>1924.0128668953794</v>
      </c>
      <c r="AJ80" s="32">
        <v>1904.4845706566894</v>
      </c>
      <c r="AK80" s="33">
        <v>1885.5763261923366</v>
      </c>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c r="AML80"/>
      <c r="AMM80"/>
      <c r="AMN80"/>
      <c r="AMO80"/>
      <c r="AMP80"/>
      <c r="AMQ80"/>
      <c r="AMR80"/>
      <c r="AMS80"/>
      <c r="AMT80"/>
      <c r="AMU80"/>
      <c r="AMV80"/>
      <c r="AMW80"/>
      <c r="AMX80"/>
      <c r="AMY80"/>
      <c r="AMZ80"/>
      <c r="ANA80"/>
      <c r="ANB80"/>
      <c r="ANC80"/>
      <c r="AND80"/>
      <c r="ANE80"/>
      <c r="ANF80"/>
      <c r="ANG80"/>
      <c r="ANH80"/>
      <c r="ANI80"/>
      <c r="ANJ80"/>
      <c r="ANK80"/>
      <c r="ANL80"/>
      <c r="ANM80"/>
      <c r="ANN80"/>
      <c r="ANO80"/>
      <c r="ANP80"/>
      <c r="ANQ80"/>
      <c r="ANR80"/>
      <c r="ANS80"/>
      <c r="ANT80"/>
      <c r="ANU80"/>
      <c r="ANV80"/>
      <c r="ANW80"/>
      <c r="ANX80"/>
      <c r="ANY80"/>
      <c r="ANZ80"/>
      <c r="AOA80"/>
      <c r="AOB80"/>
      <c r="AOC80"/>
      <c r="AOD80"/>
      <c r="AOE80"/>
      <c r="AOF80"/>
      <c r="AOG80"/>
      <c r="AOH80"/>
      <c r="AOI80"/>
      <c r="AOJ80"/>
      <c r="AOK80"/>
      <c r="AOL80"/>
      <c r="AOM80"/>
      <c r="AON80"/>
      <c r="AOO80"/>
      <c r="AOP80"/>
      <c r="AOQ80"/>
      <c r="AOR80"/>
      <c r="AOS80"/>
      <c r="AOT80"/>
      <c r="AOU80"/>
      <c r="AOV80"/>
      <c r="AOW80"/>
      <c r="AOX80"/>
      <c r="AOY80"/>
      <c r="AOZ80"/>
      <c r="APA80"/>
      <c r="APB80"/>
      <c r="APC80"/>
      <c r="APD80"/>
      <c r="APE80"/>
      <c r="APF80"/>
      <c r="APG80"/>
      <c r="APH80"/>
      <c r="API80"/>
      <c r="APJ80"/>
      <c r="APK80"/>
      <c r="APL80"/>
      <c r="APM80"/>
      <c r="APN80"/>
      <c r="APO80"/>
      <c r="APP80"/>
      <c r="APQ80"/>
      <c r="APR80"/>
      <c r="APS80"/>
      <c r="APT80"/>
      <c r="APU80"/>
      <c r="APV80"/>
      <c r="APW80"/>
      <c r="APX80"/>
      <c r="APY80"/>
      <c r="APZ80"/>
      <c r="AQA80"/>
      <c r="AQB80"/>
      <c r="AQC80"/>
      <c r="AQD80"/>
      <c r="AQE80"/>
      <c r="AQF80"/>
      <c r="AQG80"/>
      <c r="AQH80"/>
      <c r="AQI80"/>
      <c r="AQJ80"/>
      <c r="AQK80"/>
      <c r="AQL80"/>
      <c r="AQM80"/>
      <c r="AQN80"/>
      <c r="AQO80"/>
      <c r="AQP80"/>
      <c r="AQQ80"/>
      <c r="AQR80"/>
      <c r="AQS80"/>
      <c r="AQT80"/>
      <c r="AQU80"/>
      <c r="AQV80"/>
      <c r="AQW80"/>
      <c r="AQX80"/>
      <c r="AQY80"/>
      <c r="AQZ80"/>
      <c r="ARA80"/>
      <c r="ARB80"/>
      <c r="ARC80"/>
      <c r="ARD80"/>
      <c r="ARE80"/>
      <c r="ARF80"/>
      <c r="ARG80"/>
      <c r="ARH80"/>
      <c r="ARI80"/>
      <c r="ARJ80"/>
      <c r="ARK80"/>
      <c r="ARL80"/>
      <c r="ARM80"/>
      <c r="ARN80"/>
      <c r="ARO80"/>
      <c r="ARP80"/>
      <c r="ARQ80"/>
      <c r="ARR80"/>
      <c r="ARS80"/>
      <c r="ART80"/>
      <c r="ARU80"/>
      <c r="ARV80"/>
      <c r="ARW80"/>
      <c r="ARX80"/>
      <c r="ARY80"/>
      <c r="ARZ80"/>
      <c r="ASA80"/>
      <c r="ASB80"/>
      <c r="ASC80"/>
      <c r="ASD80"/>
      <c r="ASE80"/>
      <c r="ASF80"/>
      <c r="ASG80"/>
      <c r="ASH80"/>
      <c r="ASI80"/>
      <c r="ASJ80"/>
      <c r="ASK80"/>
      <c r="ASL80"/>
      <c r="ASM80"/>
      <c r="ASN80"/>
      <c r="ASO80"/>
      <c r="ASP80"/>
      <c r="ASQ80"/>
      <c r="ASR80"/>
      <c r="ASS80"/>
      <c r="AST80"/>
      <c r="ASU80"/>
      <c r="ASV80"/>
      <c r="ASW80"/>
      <c r="ASX80"/>
      <c r="ASY80"/>
      <c r="ASZ80"/>
      <c r="ATA80"/>
      <c r="ATB80"/>
      <c r="ATC80"/>
      <c r="ATD80"/>
      <c r="ATE80"/>
      <c r="ATF80"/>
      <c r="ATG80"/>
      <c r="ATH80"/>
      <c r="ATI80"/>
      <c r="ATJ80"/>
      <c r="ATK80"/>
      <c r="ATL80"/>
      <c r="ATM80"/>
      <c r="ATN80"/>
      <c r="ATO80"/>
      <c r="ATP80"/>
      <c r="ATQ80"/>
      <c r="ATR80"/>
      <c r="ATS80"/>
      <c r="ATT80"/>
      <c r="ATU80"/>
      <c r="ATV80"/>
      <c r="ATW80"/>
      <c r="ATX80"/>
      <c r="ATY80"/>
      <c r="ATZ80"/>
      <c r="AUA80"/>
      <c r="AUB80"/>
      <c r="AUC80"/>
      <c r="AUD80"/>
      <c r="AUE80"/>
      <c r="AUF80"/>
      <c r="AUG80"/>
      <c r="AUH80"/>
      <c r="AUI80"/>
      <c r="AUJ80"/>
      <c r="AUK80"/>
      <c r="AUL80"/>
      <c r="AUM80"/>
      <c r="AUN80"/>
      <c r="AUO80"/>
      <c r="AUP80"/>
      <c r="AUQ80"/>
      <c r="AUR80"/>
      <c r="AUS80"/>
      <c r="AUT80"/>
      <c r="AUU80"/>
      <c r="AUV80"/>
      <c r="AUW80"/>
      <c r="AUX80"/>
      <c r="AUY80"/>
      <c r="AUZ80"/>
      <c r="AVA80"/>
      <c r="AVB80"/>
      <c r="AVC80"/>
      <c r="AVD80"/>
      <c r="AVE80"/>
      <c r="AVF80"/>
      <c r="AVG80"/>
      <c r="AVH80"/>
      <c r="AVI80"/>
      <c r="AVJ80"/>
      <c r="AVK80"/>
      <c r="AVL80"/>
      <c r="AVM80"/>
      <c r="AVN80"/>
      <c r="AVO80"/>
      <c r="AVP80"/>
      <c r="AVQ80"/>
      <c r="AVR80"/>
      <c r="AVS80"/>
      <c r="AVT80"/>
      <c r="AVU80"/>
      <c r="AVV80"/>
      <c r="AVW80"/>
      <c r="AVX80"/>
      <c r="AVY80"/>
      <c r="AVZ80"/>
      <c r="AWA80"/>
      <c r="AWB80"/>
      <c r="AWC80"/>
      <c r="AWD80"/>
      <c r="AWE80"/>
      <c r="AWF80"/>
      <c r="AWG80"/>
      <c r="AWH80"/>
      <c r="AWI80"/>
      <c r="AWJ80"/>
      <c r="AWK80"/>
      <c r="AWL80"/>
      <c r="AWM80"/>
      <c r="AWN80"/>
      <c r="AWO80"/>
      <c r="AWP80"/>
      <c r="AWQ80"/>
      <c r="AWR80"/>
      <c r="AWS80"/>
      <c r="AWT80"/>
      <c r="AWU80"/>
      <c r="AWV80"/>
      <c r="AWW80"/>
      <c r="AWX80"/>
      <c r="AWY80"/>
      <c r="AWZ80"/>
      <c r="AXA80"/>
      <c r="AXB80"/>
      <c r="AXC80"/>
    </row>
    <row r="81" spans="1:1303" s="122" customFormat="1" x14ac:dyDescent="0.25">
      <c r="A81" s="174"/>
      <c r="B81" s="184"/>
      <c r="C81" s="187"/>
      <c r="D81" s="182"/>
      <c r="E81" s="109" t="s">
        <v>1</v>
      </c>
      <c r="F81" s="117">
        <v>3968.3671332150898</v>
      </c>
      <c r="G81" s="117">
        <v>3592.1074463562354</v>
      </c>
      <c r="H81" s="117">
        <v>3372.009639010721</v>
      </c>
      <c r="I81" s="117">
        <v>3215.847759497381</v>
      </c>
      <c r="J81" s="117">
        <v>3094.7191953239944</v>
      </c>
      <c r="K81" s="117">
        <v>2995.7499521518666</v>
      </c>
      <c r="L81" s="117">
        <v>2912.0726493400325</v>
      </c>
      <c r="M81" s="117">
        <v>2839.5880726385267</v>
      </c>
      <c r="N81" s="117">
        <v>2775.6521448063518</v>
      </c>
      <c r="O81" s="117">
        <v>2718.4595084651401</v>
      </c>
      <c r="P81" s="117">
        <v>2666.7224756770006</v>
      </c>
      <c r="Q81" s="117">
        <v>2619.4902652930123</v>
      </c>
      <c r="R81" s="117">
        <v>2576.0408436272551</v>
      </c>
      <c r="S81" s="34">
        <v>2535.8129624811781</v>
      </c>
      <c r="T81" s="117">
        <v>2498.3617011196256</v>
      </c>
      <c r="U81" s="117">
        <v>2463.3283857796723</v>
      </c>
      <c r="V81" s="117">
        <v>2430.4196445190337</v>
      </c>
      <c r="W81" s="117">
        <v>2399.3924579474979</v>
      </c>
      <c r="X81" s="117">
        <v>2370.0432572076943</v>
      </c>
      <c r="Y81" s="117">
        <v>2342.1998216062857</v>
      </c>
      <c r="Z81" s="117">
        <v>2315.7151551356633</v>
      </c>
      <c r="AA81" s="117">
        <v>2290.4627888181462</v>
      </c>
      <c r="AB81" s="117">
        <v>2266.3331281424516</v>
      </c>
      <c r="AC81" s="117">
        <v>2243.2305784341579</v>
      </c>
      <c r="AD81" s="117">
        <v>2221.0712574328995</v>
      </c>
      <c r="AE81" s="117">
        <v>2199.7811567684007</v>
      </c>
      <c r="AF81" s="117">
        <v>2179.294650601983</v>
      </c>
      <c r="AG81" s="117">
        <v>2159.5532756223238</v>
      </c>
      <c r="AH81" s="117">
        <v>2140.5047252221239</v>
      </c>
      <c r="AI81" s="117">
        <v>2122.1020142607713</v>
      </c>
      <c r="AJ81" s="117">
        <v>2104.3027808316324</v>
      </c>
      <c r="AK81" s="34">
        <v>2087.068698920818</v>
      </c>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c r="AML81"/>
      <c r="AMM81"/>
      <c r="AMN81"/>
      <c r="AMO81"/>
      <c r="AMP81"/>
      <c r="AMQ81"/>
      <c r="AMR81"/>
      <c r="AMS81"/>
      <c r="AMT81"/>
      <c r="AMU81"/>
      <c r="AMV81"/>
      <c r="AMW81"/>
      <c r="AMX81"/>
      <c r="AMY81"/>
      <c r="AMZ81"/>
      <c r="ANA81"/>
      <c r="ANB81"/>
      <c r="ANC81"/>
      <c r="AND81"/>
      <c r="ANE81"/>
      <c r="ANF81"/>
      <c r="ANG81"/>
      <c r="ANH81"/>
      <c r="ANI81"/>
      <c r="ANJ81"/>
      <c r="ANK81"/>
      <c r="ANL81"/>
      <c r="ANM81"/>
      <c r="ANN81"/>
      <c r="ANO81"/>
      <c r="ANP81"/>
      <c r="ANQ81"/>
      <c r="ANR81"/>
      <c r="ANS81"/>
      <c r="ANT81"/>
      <c r="ANU81"/>
      <c r="ANV81"/>
      <c r="ANW81"/>
      <c r="ANX81"/>
      <c r="ANY81"/>
      <c r="ANZ81"/>
      <c r="AOA81"/>
      <c r="AOB81"/>
      <c r="AOC81"/>
      <c r="AOD81"/>
      <c r="AOE81"/>
      <c r="AOF81"/>
      <c r="AOG81"/>
      <c r="AOH81"/>
      <c r="AOI81"/>
      <c r="AOJ81"/>
      <c r="AOK81"/>
      <c r="AOL81"/>
      <c r="AOM81"/>
      <c r="AON81"/>
      <c r="AOO81"/>
      <c r="AOP81"/>
      <c r="AOQ81"/>
      <c r="AOR81"/>
      <c r="AOS81"/>
      <c r="AOT81"/>
      <c r="AOU81"/>
      <c r="AOV81"/>
      <c r="AOW81"/>
      <c r="AOX81"/>
      <c r="AOY81"/>
      <c r="AOZ81"/>
      <c r="APA81"/>
      <c r="APB81"/>
      <c r="APC81"/>
      <c r="APD81"/>
      <c r="APE81"/>
      <c r="APF81"/>
      <c r="APG81"/>
      <c r="APH81"/>
      <c r="API81"/>
      <c r="APJ81"/>
      <c r="APK81"/>
      <c r="APL81"/>
      <c r="APM81"/>
      <c r="APN81"/>
      <c r="APO81"/>
      <c r="APP81"/>
      <c r="APQ81"/>
      <c r="APR81"/>
      <c r="APS81"/>
      <c r="APT81"/>
      <c r="APU81"/>
      <c r="APV81"/>
      <c r="APW81"/>
      <c r="APX81"/>
      <c r="APY81"/>
      <c r="APZ81"/>
      <c r="AQA81"/>
      <c r="AQB81"/>
      <c r="AQC81"/>
      <c r="AQD81"/>
      <c r="AQE81"/>
      <c r="AQF81"/>
      <c r="AQG81"/>
      <c r="AQH81"/>
      <c r="AQI81"/>
      <c r="AQJ81"/>
      <c r="AQK81"/>
      <c r="AQL81"/>
      <c r="AQM81"/>
      <c r="AQN81"/>
      <c r="AQO81"/>
      <c r="AQP81"/>
      <c r="AQQ81"/>
      <c r="AQR81"/>
      <c r="AQS81"/>
      <c r="AQT81"/>
      <c r="AQU81"/>
      <c r="AQV81"/>
      <c r="AQW81"/>
      <c r="AQX81"/>
      <c r="AQY81"/>
      <c r="AQZ81"/>
      <c r="ARA81"/>
      <c r="ARB81"/>
      <c r="ARC81"/>
      <c r="ARD81"/>
      <c r="ARE81"/>
      <c r="ARF81"/>
      <c r="ARG81"/>
      <c r="ARH81"/>
      <c r="ARI81"/>
      <c r="ARJ81"/>
      <c r="ARK81"/>
      <c r="ARL81"/>
      <c r="ARM81"/>
      <c r="ARN81"/>
      <c r="ARO81"/>
      <c r="ARP81"/>
      <c r="ARQ81"/>
      <c r="ARR81"/>
      <c r="ARS81"/>
      <c r="ART81"/>
      <c r="ARU81"/>
      <c r="ARV81"/>
      <c r="ARW81"/>
      <c r="ARX81"/>
      <c r="ARY81"/>
      <c r="ARZ81"/>
      <c r="ASA81"/>
      <c r="ASB81"/>
      <c r="ASC81"/>
      <c r="ASD81"/>
      <c r="ASE81"/>
      <c r="ASF81"/>
      <c r="ASG81"/>
      <c r="ASH81"/>
      <c r="ASI81"/>
      <c r="ASJ81"/>
      <c r="ASK81"/>
      <c r="ASL81"/>
      <c r="ASM81"/>
      <c r="ASN81"/>
      <c r="ASO81"/>
      <c r="ASP81"/>
      <c r="ASQ81"/>
      <c r="ASR81"/>
      <c r="ASS81"/>
      <c r="AST81"/>
      <c r="ASU81"/>
      <c r="ASV81"/>
      <c r="ASW81"/>
      <c r="ASX81"/>
      <c r="ASY81"/>
      <c r="ASZ81"/>
      <c r="ATA81"/>
      <c r="ATB81"/>
      <c r="ATC81"/>
      <c r="ATD81"/>
      <c r="ATE81"/>
      <c r="ATF81"/>
      <c r="ATG81"/>
      <c r="ATH81"/>
      <c r="ATI81"/>
      <c r="ATJ81"/>
      <c r="ATK81"/>
      <c r="ATL81"/>
      <c r="ATM81"/>
      <c r="ATN81"/>
      <c r="ATO81"/>
      <c r="ATP81"/>
      <c r="ATQ81"/>
      <c r="ATR81"/>
      <c r="ATS81"/>
      <c r="ATT81"/>
      <c r="ATU81"/>
      <c r="ATV81"/>
      <c r="ATW81"/>
      <c r="ATX81"/>
      <c r="ATY81"/>
      <c r="ATZ81"/>
      <c r="AUA81"/>
      <c r="AUB81"/>
      <c r="AUC81"/>
      <c r="AUD81"/>
      <c r="AUE81"/>
      <c r="AUF81"/>
      <c r="AUG81"/>
      <c r="AUH81"/>
      <c r="AUI81"/>
      <c r="AUJ81"/>
      <c r="AUK81"/>
      <c r="AUL81"/>
      <c r="AUM81"/>
      <c r="AUN81"/>
      <c r="AUO81"/>
      <c r="AUP81"/>
      <c r="AUQ81"/>
      <c r="AUR81"/>
      <c r="AUS81"/>
      <c r="AUT81"/>
      <c r="AUU81"/>
      <c r="AUV81"/>
      <c r="AUW81"/>
      <c r="AUX81"/>
      <c r="AUY81"/>
      <c r="AUZ81"/>
      <c r="AVA81"/>
      <c r="AVB81"/>
      <c r="AVC81"/>
      <c r="AVD81"/>
      <c r="AVE81"/>
      <c r="AVF81"/>
      <c r="AVG81"/>
      <c r="AVH81"/>
      <c r="AVI81"/>
      <c r="AVJ81"/>
      <c r="AVK81"/>
      <c r="AVL81"/>
      <c r="AVM81"/>
      <c r="AVN81"/>
      <c r="AVO81"/>
      <c r="AVP81"/>
      <c r="AVQ81"/>
      <c r="AVR81"/>
      <c r="AVS81"/>
      <c r="AVT81"/>
      <c r="AVU81"/>
      <c r="AVV81"/>
      <c r="AVW81"/>
      <c r="AVX81"/>
      <c r="AVY81"/>
      <c r="AVZ81"/>
      <c r="AWA81"/>
      <c r="AWB81"/>
      <c r="AWC81"/>
      <c r="AWD81"/>
      <c r="AWE81"/>
      <c r="AWF81"/>
      <c r="AWG81"/>
      <c r="AWH81"/>
      <c r="AWI81"/>
      <c r="AWJ81"/>
      <c r="AWK81"/>
      <c r="AWL81"/>
      <c r="AWM81"/>
      <c r="AWN81"/>
      <c r="AWO81"/>
      <c r="AWP81"/>
      <c r="AWQ81"/>
      <c r="AWR81"/>
      <c r="AWS81"/>
      <c r="AWT81"/>
      <c r="AWU81"/>
      <c r="AWV81"/>
      <c r="AWW81"/>
      <c r="AWX81"/>
      <c r="AWY81"/>
      <c r="AWZ81"/>
      <c r="AXA81"/>
      <c r="AXB81"/>
      <c r="AXC81"/>
    </row>
    <row r="82" spans="1:1303" s="122" customFormat="1" x14ac:dyDescent="0.25">
      <c r="A82" s="174"/>
      <c r="B82" s="185"/>
      <c r="C82" s="188"/>
      <c r="D82" s="182"/>
      <c r="E82" s="110" t="s">
        <v>2</v>
      </c>
      <c r="F82" s="35">
        <v>3985.969160553791</v>
      </c>
      <c r="G82" s="35">
        <v>3664.9531438123154</v>
      </c>
      <c r="H82" s="35">
        <v>3477.1708118876768</v>
      </c>
      <c r="I82" s="35">
        <v>3343.9371270708393</v>
      </c>
      <c r="J82" s="35">
        <v>3240.5930523729266</v>
      </c>
      <c r="K82" s="35">
        <v>3156.1547951462012</v>
      </c>
      <c r="L82" s="35">
        <v>3084.7632658952825</v>
      </c>
      <c r="M82" s="35">
        <v>3022.9211103293637</v>
      </c>
      <c r="N82" s="35">
        <v>2968.3724632215631</v>
      </c>
      <c r="O82" s="35">
        <v>2919.5770356314506</v>
      </c>
      <c r="P82" s="35">
        <v>2875.4362021493298</v>
      </c>
      <c r="Q82" s="35">
        <v>2835.1387784047256</v>
      </c>
      <c r="R82" s="35">
        <v>2798.0687420441882</v>
      </c>
      <c r="S82" s="36">
        <v>2763.7472491538069</v>
      </c>
      <c r="T82" s="35">
        <v>2731.7947037068125</v>
      </c>
      <c r="U82" s="35">
        <v>2701.9050935878877</v>
      </c>
      <c r="V82" s="35">
        <v>2673.8281206768115</v>
      </c>
      <c r="W82" s="35">
        <v>2647.3564464800875</v>
      </c>
      <c r="X82" s="35">
        <v>2622.3163907816097</v>
      </c>
      <c r="Y82" s="35">
        <v>2598.561018889975</v>
      </c>
      <c r="Z82" s="35">
        <v>2575.9649172291688</v>
      </c>
      <c r="AA82" s="35">
        <v>2554.4201854078538</v>
      </c>
      <c r="AB82" s="35">
        <v>2533.83331993709</v>
      </c>
      <c r="AC82" s="35">
        <v>2514.1227616632495</v>
      </c>
      <c r="AD82" s="35">
        <v>2495.2169441920623</v>
      </c>
      <c r="AE82" s="35">
        <v>2477.0527253027121</v>
      </c>
      <c r="AF82" s="35">
        <v>2459.5741145554489</v>
      </c>
      <c r="AG82" s="35">
        <v>2442.7312324123313</v>
      </c>
      <c r="AH82" s="35">
        <v>2426.4794520921469</v>
      </c>
      <c r="AI82" s="35">
        <v>2410.7786869653364</v>
      </c>
      <c r="AJ82" s="35">
        <v>2395.5927948380804</v>
      </c>
      <c r="AK82" s="36">
        <v>2380.8890768464121</v>
      </c>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c r="ANR82"/>
      <c r="ANS82"/>
      <c r="ANT82"/>
      <c r="ANU82"/>
      <c r="ANV82"/>
      <c r="ANW82"/>
      <c r="ANX82"/>
      <c r="ANY82"/>
      <c r="ANZ82"/>
      <c r="AOA82"/>
      <c r="AOB82"/>
      <c r="AOC82"/>
      <c r="AOD82"/>
      <c r="AOE82"/>
      <c r="AOF82"/>
      <c r="AOG82"/>
      <c r="AOH82"/>
      <c r="AOI82"/>
      <c r="AOJ82"/>
      <c r="AOK82"/>
      <c r="AOL82"/>
      <c r="AOM82"/>
      <c r="AON82"/>
      <c r="AOO82"/>
      <c r="AOP82"/>
      <c r="AOQ82"/>
      <c r="AOR82"/>
      <c r="AOS82"/>
      <c r="AOT82"/>
      <c r="AOU82"/>
      <c r="AOV82"/>
      <c r="AOW82"/>
      <c r="AOX82"/>
      <c r="AOY82"/>
      <c r="AOZ82"/>
      <c r="APA82"/>
      <c r="APB82"/>
      <c r="APC82"/>
      <c r="APD82"/>
      <c r="APE82"/>
      <c r="APF82"/>
      <c r="APG82"/>
      <c r="APH82"/>
      <c r="API82"/>
      <c r="APJ82"/>
      <c r="APK82"/>
      <c r="APL82"/>
      <c r="APM82"/>
      <c r="APN82"/>
      <c r="APO82"/>
      <c r="APP82"/>
      <c r="APQ82"/>
      <c r="APR82"/>
      <c r="APS82"/>
      <c r="APT82"/>
      <c r="APU82"/>
      <c r="APV82"/>
      <c r="APW82"/>
      <c r="APX82"/>
      <c r="APY82"/>
      <c r="APZ82"/>
      <c r="AQA82"/>
      <c r="AQB82"/>
      <c r="AQC82"/>
      <c r="AQD82"/>
      <c r="AQE82"/>
      <c r="AQF82"/>
      <c r="AQG82"/>
      <c r="AQH82"/>
      <c r="AQI82"/>
      <c r="AQJ82"/>
      <c r="AQK82"/>
      <c r="AQL82"/>
      <c r="AQM82"/>
      <c r="AQN82"/>
      <c r="AQO82"/>
      <c r="AQP82"/>
      <c r="AQQ82"/>
      <c r="AQR82"/>
      <c r="AQS82"/>
      <c r="AQT82"/>
      <c r="AQU82"/>
      <c r="AQV82"/>
      <c r="AQW82"/>
      <c r="AQX82"/>
      <c r="AQY82"/>
      <c r="AQZ82"/>
      <c r="ARA82"/>
      <c r="ARB82"/>
      <c r="ARC82"/>
      <c r="ARD82"/>
      <c r="ARE82"/>
      <c r="ARF82"/>
      <c r="ARG82"/>
      <c r="ARH82"/>
      <c r="ARI82"/>
      <c r="ARJ82"/>
      <c r="ARK82"/>
      <c r="ARL82"/>
      <c r="ARM82"/>
      <c r="ARN82"/>
      <c r="ARO82"/>
      <c r="ARP82"/>
      <c r="ARQ82"/>
      <c r="ARR82"/>
      <c r="ARS82"/>
      <c r="ART82"/>
      <c r="ARU82"/>
      <c r="ARV82"/>
      <c r="ARW82"/>
      <c r="ARX82"/>
      <c r="ARY82"/>
      <c r="ARZ82"/>
      <c r="ASA82"/>
      <c r="ASB82"/>
      <c r="ASC82"/>
      <c r="ASD82"/>
      <c r="ASE82"/>
      <c r="ASF82"/>
      <c r="ASG82"/>
      <c r="ASH82"/>
      <c r="ASI82"/>
      <c r="ASJ82"/>
      <c r="ASK82"/>
      <c r="ASL82"/>
      <c r="ASM82"/>
      <c r="ASN82"/>
      <c r="ASO82"/>
      <c r="ASP82"/>
      <c r="ASQ82"/>
      <c r="ASR82"/>
      <c r="ASS82"/>
      <c r="AST82"/>
      <c r="ASU82"/>
      <c r="ASV82"/>
      <c r="ASW82"/>
      <c r="ASX82"/>
      <c r="ASY82"/>
      <c r="ASZ82"/>
      <c r="ATA82"/>
      <c r="ATB82"/>
      <c r="ATC82"/>
      <c r="ATD82"/>
      <c r="ATE82"/>
      <c r="ATF82"/>
      <c r="ATG82"/>
      <c r="ATH82"/>
      <c r="ATI82"/>
      <c r="ATJ82"/>
      <c r="ATK82"/>
      <c r="ATL82"/>
      <c r="ATM82"/>
      <c r="ATN82"/>
      <c r="ATO82"/>
      <c r="ATP82"/>
      <c r="ATQ82"/>
      <c r="ATR82"/>
      <c r="ATS82"/>
      <c r="ATT82"/>
      <c r="ATU82"/>
      <c r="ATV82"/>
      <c r="ATW82"/>
      <c r="ATX82"/>
      <c r="ATY82"/>
      <c r="ATZ82"/>
      <c r="AUA82"/>
      <c r="AUB82"/>
      <c r="AUC82"/>
      <c r="AUD82"/>
      <c r="AUE82"/>
      <c r="AUF82"/>
      <c r="AUG82"/>
      <c r="AUH82"/>
      <c r="AUI82"/>
      <c r="AUJ82"/>
      <c r="AUK82"/>
      <c r="AUL82"/>
      <c r="AUM82"/>
      <c r="AUN82"/>
      <c r="AUO82"/>
      <c r="AUP82"/>
      <c r="AUQ82"/>
      <c r="AUR82"/>
      <c r="AUS82"/>
      <c r="AUT82"/>
      <c r="AUU82"/>
      <c r="AUV82"/>
      <c r="AUW82"/>
      <c r="AUX82"/>
      <c r="AUY82"/>
      <c r="AUZ82"/>
      <c r="AVA82"/>
      <c r="AVB82"/>
      <c r="AVC82"/>
      <c r="AVD82"/>
      <c r="AVE82"/>
      <c r="AVF82"/>
      <c r="AVG82"/>
      <c r="AVH82"/>
      <c r="AVI82"/>
      <c r="AVJ82"/>
      <c r="AVK82"/>
      <c r="AVL82"/>
      <c r="AVM82"/>
      <c r="AVN82"/>
      <c r="AVO82"/>
      <c r="AVP82"/>
      <c r="AVQ82"/>
      <c r="AVR82"/>
      <c r="AVS82"/>
      <c r="AVT82"/>
      <c r="AVU82"/>
      <c r="AVV82"/>
      <c r="AVW82"/>
      <c r="AVX82"/>
      <c r="AVY82"/>
      <c r="AVZ82"/>
      <c r="AWA82"/>
      <c r="AWB82"/>
      <c r="AWC82"/>
      <c r="AWD82"/>
      <c r="AWE82"/>
      <c r="AWF82"/>
      <c r="AWG82"/>
      <c r="AWH82"/>
      <c r="AWI82"/>
      <c r="AWJ82"/>
      <c r="AWK82"/>
      <c r="AWL82"/>
      <c r="AWM82"/>
      <c r="AWN82"/>
      <c r="AWO82"/>
      <c r="AWP82"/>
      <c r="AWQ82"/>
      <c r="AWR82"/>
      <c r="AWS82"/>
      <c r="AWT82"/>
      <c r="AWU82"/>
      <c r="AWV82"/>
      <c r="AWW82"/>
      <c r="AWX82"/>
      <c r="AWY82"/>
      <c r="AWZ82"/>
      <c r="AXA82"/>
      <c r="AXB82"/>
      <c r="AXC82"/>
    </row>
    <row r="83" spans="1:1303" s="122" customFormat="1" x14ac:dyDescent="0.25">
      <c r="A83" s="174"/>
      <c r="B83" s="8" t="s">
        <v>16</v>
      </c>
      <c r="C83" s="9" t="s">
        <v>13</v>
      </c>
      <c r="D83" s="180"/>
      <c r="E83" s="7" t="s">
        <v>1</v>
      </c>
      <c r="F83" s="47">
        <v>126.85755529575576</v>
      </c>
      <c r="G83" s="35">
        <v>109.43243070166417</v>
      </c>
      <c r="H83" s="35">
        <v>99.239386243726628</v>
      </c>
      <c r="I83" s="35">
        <v>92.007306107572575</v>
      </c>
      <c r="J83" s="35">
        <v>86.397668943821742</v>
      </c>
      <c r="K83" s="35">
        <v>81.814261649635029</v>
      </c>
      <c r="L83" s="35">
        <v>77.939045999065712</v>
      </c>
      <c r="M83" s="35">
        <v>74.582181513480975</v>
      </c>
      <c r="N83" s="35">
        <v>71.621217191697497</v>
      </c>
      <c r="O83" s="35">
        <v>68.972544349730143</v>
      </c>
      <c r="P83" s="35">
        <v>66.576528316260891</v>
      </c>
      <c r="Q83" s="35">
        <v>64.389137055543443</v>
      </c>
      <c r="R83" s="35">
        <v>62.376932154222047</v>
      </c>
      <c r="S83" s="36">
        <v>60.513921404974127</v>
      </c>
      <c r="T83" s="47">
        <v>58.779499891792611</v>
      </c>
      <c r="U83" s="35">
        <v>57.15705691938939</v>
      </c>
      <c r="V83" s="35">
        <v>55.633006013248973</v>
      </c>
      <c r="W83" s="35">
        <v>54.196092597605912</v>
      </c>
      <c r="X83" s="35">
        <v>52.836889107331601</v>
      </c>
      <c r="Y83" s="35">
        <v>51.547419755638558</v>
      </c>
      <c r="Z83" s="35">
        <v>50.320876947036581</v>
      </c>
      <c r="AA83" s="35">
        <v>49.151403722169306</v>
      </c>
      <c r="AB83" s="35">
        <v>48.033924602369638</v>
      </c>
      <c r="AC83" s="35">
        <v>46.964012461451844</v>
      </c>
      <c r="AD83" s="35">
        <v>45.937782591887739</v>
      </c>
      <c r="AE83" s="35">
        <v>44.951807560130462</v>
      </c>
      <c r="AF83" s="35">
        <v>44.003048139668365</v>
      </c>
      <c r="AG83" s="35">
        <v>43.088796810882528</v>
      </c>
      <c r="AH83" s="35">
        <v>42.206631179928749</v>
      </c>
      <c r="AI83" s="35">
        <v>41.354375297701012</v>
      </c>
      <c r="AJ83" s="35">
        <v>40.530067323675596</v>
      </c>
      <c r="AK83" s="36">
        <v>39.731932325297791</v>
      </c>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row>
    <row r="84" spans="1:1303" s="122" customFormat="1" x14ac:dyDescent="0.25">
      <c r="A84" s="174"/>
      <c r="B84" s="6" t="s">
        <v>17</v>
      </c>
      <c r="C84" s="97" t="s">
        <v>14</v>
      </c>
      <c r="D84" s="180"/>
      <c r="E84" s="7" t="s">
        <v>1</v>
      </c>
      <c r="F84" s="95">
        <v>0.60803516692943327</v>
      </c>
      <c r="G84" s="37">
        <v>0.61726505983556457</v>
      </c>
      <c r="H84" s="37">
        <v>0.62266420107132348</v>
      </c>
      <c r="I84" s="37">
        <v>0.62649495274169575</v>
      </c>
      <c r="J84" s="37">
        <v>0.62946631458098101</v>
      </c>
      <c r="K84" s="37">
        <v>0.63189409397745477</v>
      </c>
      <c r="L84" s="37">
        <v>0.63394675220952545</v>
      </c>
      <c r="M84" s="37">
        <v>0.63572484564782705</v>
      </c>
      <c r="N84" s="37">
        <v>0.63729323521321379</v>
      </c>
      <c r="O84" s="37">
        <v>0.63869620748711231</v>
      </c>
      <c r="P84" s="37">
        <v>0.6399653502855398</v>
      </c>
      <c r="Q84" s="37">
        <v>0.64112398688358607</v>
      </c>
      <c r="R84" s="37">
        <v>0.64218982923347012</v>
      </c>
      <c r="S84" s="123">
        <v>0.64317664511565664</v>
      </c>
      <c r="T84" s="58">
        <v>0.64317664511565664</v>
      </c>
      <c r="U84" s="58">
        <v>0.64317664511565664</v>
      </c>
      <c r="V84" s="58">
        <v>0.64317664511565664</v>
      </c>
      <c r="W84" s="58">
        <v>0.64317664511565664</v>
      </c>
      <c r="X84" s="58">
        <v>0.64317664511565664</v>
      </c>
      <c r="Y84" s="58">
        <v>0.64317664511565664</v>
      </c>
      <c r="Z84" s="58">
        <v>0.64317664511565664</v>
      </c>
      <c r="AA84" s="58">
        <v>0.64317664511565664</v>
      </c>
      <c r="AB84" s="58">
        <v>0.64317664511565664</v>
      </c>
      <c r="AC84" s="58">
        <v>0.64317664511565664</v>
      </c>
      <c r="AD84" s="58">
        <v>0.64317664511565664</v>
      </c>
      <c r="AE84" s="58">
        <v>0.64317664511565664</v>
      </c>
      <c r="AF84" s="58">
        <v>0.64317664511565664</v>
      </c>
      <c r="AG84" s="58">
        <v>0.64317664511565664</v>
      </c>
      <c r="AH84" s="58">
        <v>0.64317664511565664</v>
      </c>
      <c r="AI84" s="58">
        <v>0.64317664511565664</v>
      </c>
      <c r="AJ84" s="58">
        <v>0.64317664511565664</v>
      </c>
      <c r="AK84" s="59">
        <v>0.64317664511565664</v>
      </c>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c r="ANR84"/>
      <c r="ANS84"/>
      <c r="ANT84"/>
      <c r="ANU84"/>
      <c r="ANV84"/>
      <c r="ANW84"/>
      <c r="ANX84"/>
      <c r="ANY84"/>
      <c r="ANZ84"/>
      <c r="AOA84"/>
      <c r="AOB84"/>
      <c r="AOC84"/>
      <c r="AOD84"/>
      <c r="AOE84"/>
      <c r="AOF84"/>
      <c r="AOG84"/>
      <c r="AOH84"/>
      <c r="AOI84"/>
      <c r="AOJ84"/>
      <c r="AOK84"/>
      <c r="AOL84"/>
      <c r="AOM84"/>
      <c r="AON84"/>
      <c r="AOO84"/>
      <c r="AOP84"/>
      <c r="AOQ84"/>
      <c r="AOR84"/>
      <c r="AOS84"/>
      <c r="AOT84"/>
      <c r="AOU84"/>
      <c r="AOV84"/>
      <c r="AOW84"/>
      <c r="AOX84"/>
      <c r="AOY84"/>
      <c r="AOZ84"/>
      <c r="APA84"/>
      <c r="APB84"/>
      <c r="APC84"/>
      <c r="APD84"/>
      <c r="APE84"/>
      <c r="APF84"/>
      <c r="APG84"/>
      <c r="APH84"/>
      <c r="API84"/>
      <c r="APJ84"/>
      <c r="APK84"/>
      <c r="APL84"/>
      <c r="APM84"/>
      <c r="APN84"/>
      <c r="APO84"/>
      <c r="APP84"/>
      <c r="APQ84"/>
      <c r="APR84"/>
      <c r="APS84"/>
      <c r="APT84"/>
      <c r="APU84"/>
      <c r="APV84"/>
      <c r="APW84"/>
      <c r="APX84"/>
      <c r="APY84"/>
      <c r="APZ84"/>
      <c r="AQA84"/>
      <c r="AQB84"/>
      <c r="AQC84"/>
      <c r="AQD84"/>
      <c r="AQE84"/>
      <c r="AQF84"/>
      <c r="AQG84"/>
      <c r="AQH84"/>
      <c r="AQI84"/>
      <c r="AQJ84"/>
      <c r="AQK84"/>
      <c r="AQL84"/>
      <c r="AQM84"/>
      <c r="AQN84"/>
      <c r="AQO84"/>
      <c r="AQP84"/>
      <c r="AQQ84"/>
      <c r="AQR84"/>
      <c r="AQS84"/>
      <c r="AQT84"/>
      <c r="AQU84"/>
      <c r="AQV84"/>
      <c r="AQW84"/>
      <c r="AQX84"/>
      <c r="AQY84"/>
      <c r="AQZ84"/>
      <c r="ARA84"/>
      <c r="ARB84"/>
      <c r="ARC84"/>
      <c r="ARD84"/>
      <c r="ARE84"/>
      <c r="ARF84"/>
      <c r="ARG84"/>
      <c r="ARH84"/>
      <c r="ARI84"/>
      <c r="ARJ84"/>
      <c r="ARK84"/>
      <c r="ARL84"/>
      <c r="ARM84"/>
      <c r="ARN84"/>
      <c r="ARO84"/>
      <c r="ARP84"/>
      <c r="ARQ84"/>
      <c r="ARR84"/>
      <c r="ARS84"/>
      <c r="ART84"/>
      <c r="ARU84"/>
      <c r="ARV84"/>
      <c r="ARW84"/>
      <c r="ARX84"/>
      <c r="ARY84"/>
      <c r="ARZ84"/>
      <c r="ASA84"/>
      <c r="ASB84"/>
      <c r="ASC84"/>
      <c r="ASD84"/>
      <c r="ASE84"/>
      <c r="ASF84"/>
      <c r="ASG84"/>
      <c r="ASH84"/>
      <c r="ASI84"/>
      <c r="ASJ84"/>
      <c r="ASK84"/>
      <c r="ASL84"/>
      <c r="ASM84"/>
      <c r="ASN84"/>
      <c r="ASO84"/>
      <c r="ASP84"/>
      <c r="ASQ84"/>
      <c r="ASR84"/>
      <c r="ASS84"/>
      <c r="AST84"/>
      <c r="ASU84"/>
      <c r="ASV84"/>
      <c r="ASW84"/>
      <c r="ASX84"/>
      <c r="ASY84"/>
      <c r="ASZ84"/>
      <c r="ATA84"/>
      <c r="ATB84"/>
      <c r="ATC84"/>
      <c r="ATD84"/>
      <c r="ATE84"/>
      <c r="ATF84"/>
      <c r="ATG84"/>
      <c r="ATH84"/>
      <c r="ATI84"/>
      <c r="ATJ84"/>
      <c r="ATK84"/>
      <c r="ATL84"/>
      <c r="ATM84"/>
      <c r="ATN84"/>
      <c r="ATO84"/>
      <c r="ATP84"/>
      <c r="ATQ84"/>
      <c r="ATR84"/>
      <c r="ATS84"/>
      <c r="ATT84"/>
      <c r="ATU84"/>
      <c r="ATV84"/>
      <c r="ATW84"/>
      <c r="ATX84"/>
      <c r="ATY84"/>
      <c r="ATZ84"/>
      <c r="AUA84"/>
      <c r="AUB84"/>
      <c r="AUC84"/>
      <c r="AUD84"/>
      <c r="AUE84"/>
      <c r="AUF84"/>
      <c r="AUG84"/>
      <c r="AUH84"/>
      <c r="AUI84"/>
      <c r="AUJ84"/>
      <c r="AUK84"/>
      <c r="AUL84"/>
      <c r="AUM84"/>
      <c r="AUN84"/>
      <c r="AUO84"/>
      <c r="AUP84"/>
      <c r="AUQ84"/>
      <c r="AUR84"/>
      <c r="AUS84"/>
      <c r="AUT84"/>
      <c r="AUU84"/>
      <c r="AUV84"/>
      <c r="AUW84"/>
      <c r="AUX84"/>
      <c r="AUY84"/>
      <c r="AUZ84"/>
      <c r="AVA84"/>
      <c r="AVB84"/>
      <c r="AVC84"/>
      <c r="AVD84"/>
      <c r="AVE84"/>
      <c r="AVF84"/>
      <c r="AVG84"/>
      <c r="AVH84"/>
      <c r="AVI84"/>
      <c r="AVJ84"/>
      <c r="AVK84"/>
      <c r="AVL84"/>
      <c r="AVM84"/>
      <c r="AVN84"/>
      <c r="AVO84"/>
      <c r="AVP84"/>
      <c r="AVQ84"/>
      <c r="AVR84"/>
      <c r="AVS84"/>
      <c r="AVT84"/>
      <c r="AVU84"/>
      <c r="AVV84"/>
      <c r="AVW84"/>
      <c r="AVX84"/>
      <c r="AVY84"/>
      <c r="AVZ84"/>
      <c r="AWA84"/>
      <c r="AWB84"/>
      <c r="AWC84"/>
      <c r="AWD84"/>
      <c r="AWE84"/>
      <c r="AWF84"/>
      <c r="AWG84"/>
      <c r="AWH84"/>
      <c r="AWI84"/>
      <c r="AWJ84"/>
      <c r="AWK84"/>
      <c r="AWL84"/>
      <c r="AWM84"/>
      <c r="AWN84"/>
      <c r="AWO84"/>
      <c r="AWP84"/>
      <c r="AWQ84"/>
      <c r="AWR84"/>
      <c r="AWS84"/>
      <c r="AWT84"/>
      <c r="AWU84"/>
      <c r="AWV84"/>
      <c r="AWW84"/>
      <c r="AWX84"/>
      <c r="AWY84"/>
      <c r="AWZ84"/>
      <c r="AXA84"/>
      <c r="AXB84"/>
      <c r="AXC84"/>
    </row>
    <row r="85" spans="1:1303" s="122" customFormat="1" x14ac:dyDescent="0.25">
      <c r="A85" s="174"/>
      <c r="B85" s="6" t="s">
        <v>18</v>
      </c>
      <c r="C85" s="97" t="s">
        <v>14</v>
      </c>
      <c r="D85" s="180"/>
      <c r="E85" s="7" t="s">
        <v>1</v>
      </c>
      <c r="F85" s="95">
        <v>0.5140325744184342</v>
      </c>
      <c r="G85" s="37">
        <v>0.52315223015201029</v>
      </c>
      <c r="H85" s="37">
        <v>0.52848688677563904</v>
      </c>
      <c r="I85" s="37">
        <v>0.53227188588558638</v>
      </c>
      <c r="J85" s="37">
        <v>0.5352077592819251</v>
      </c>
      <c r="K85" s="37">
        <v>0.53760654250921502</v>
      </c>
      <c r="L85" s="37">
        <v>0.5396346848295599</v>
      </c>
      <c r="M85" s="37">
        <v>0.54139154161916248</v>
      </c>
      <c r="N85" s="37">
        <v>0.54294119913284378</v>
      </c>
      <c r="O85" s="37">
        <v>0.54432741501550119</v>
      </c>
      <c r="P85" s="37">
        <v>0.54558139981425424</v>
      </c>
      <c r="Q85" s="37">
        <v>0.54672619824279112</v>
      </c>
      <c r="R85" s="37">
        <v>0.54777931071073227</v>
      </c>
      <c r="S85" s="123">
        <v>0.54875434056313599</v>
      </c>
      <c r="T85" s="129">
        <v>0.54875434056313599</v>
      </c>
      <c r="U85" s="129">
        <v>0.54875434056313599</v>
      </c>
      <c r="V85" s="129">
        <v>0.54875434056313599</v>
      </c>
      <c r="W85" s="129">
        <v>0.54875434056313599</v>
      </c>
      <c r="X85" s="129">
        <v>0.54875434056313599</v>
      </c>
      <c r="Y85" s="129">
        <v>0.54875434056313599</v>
      </c>
      <c r="Z85" s="129">
        <v>0.54875434056313599</v>
      </c>
      <c r="AA85" s="129">
        <v>0.54875434056313599</v>
      </c>
      <c r="AB85" s="129">
        <v>0.54875434056313599</v>
      </c>
      <c r="AC85" s="129">
        <v>0.54875434056313599</v>
      </c>
      <c r="AD85" s="129">
        <v>0.54875434056313599</v>
      </c>
      <c r="AE85" s="129">
        <v>0.54875434056313599</v>
      </c>
      <c r="AF85" s="129">
        <v>0.54875434056313599</v>
      </c>
      <c r="AG85" s="129">
        <v>0.54875434056313599</v>
      </c>
      <c r="AH85" s="129">
        <v>0.54875434056313599</v>
      </c>
      <c r="AI85" s="129">
        <v>0.54875434056313599</v>
      </c>
      <c r="AJ85" s="129">
        <v>0.54875434056313599</v>
      </c>
      <c r="AK85" s="130">
        <v>0.54875434056313599</v>
      </c>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row>
    <row r="86" spans="1:1303" s="122" customFormat="1" x14ac:dyDescent="0.25">
      <c r="A86" s="174"/>
      <c r="B86" s="6" t="s">
        <v>65</v>
      </c>
      <c r="C86" s="97" t="s">
        <v>14</v>
      </c>
      <c r="D86" s="180"/>
      <c r="E86" s="7" t="s">
        <v>1</v>
      </c>
      <c r="F86" s="103">
        <v>5.4399999999999997E-2</v>
      </c>
      <c r="G86" s="103">
        <v>5.4399999999999997E-2</v>
      </c>
      <c r="H86" s="103">
        <v>5.4399999999999997E-2</v>
      </c>
      <c r="I86" s="103">
        <v>5.4399999999999997E-2</v>
      </c>
      <c r="J86" s="103">
        <v>5.4399999999999997E-2</v>
      </c>
      <c r="K86" s="103">
        <v>5.4399999999999997E-2</v>
      </c>
      <c r="L86" s="103">
        <v>5.4399999999999997E-2</v>
      </c>
      <c r="M86" s="103">
        <v>5.4399999999999997E-2</v>
      </c>
      <c r="N86" s="103">
        <v>5.4399999999999997E-2</v>
      </c>
      <c r="O86" s="103">
        <v>5.4399999999999997E-2</v>
      </c>
      <c r="P86" s="103">
        <v>5.4399999999999997E-2</v>
      </c>
      <c r="Q86" s="103">
        <v>5.4399999999999997E-2</v>
      </c>
      <c r="R86" s="103">
        <v>5.4399999999999997E-2</v>
      </c>
      <c r="S86" s="104">
        <v>5.4399999999999997E-2</v>
      </c>
      <c r="T86" s="124">
        <v>5.4399999999999997E-2</v>
      </c>
      <c r="U86" s="124">
        <v>5.4399999999999997E-2</v>
      </c>
      <c r="V86" s="124">
        <v>5.4399999999999997E-2</v>
      </c>
      <c r="W86" s="124">
        <v>5.4399999999999997E-2</v>
      </c>
      <c r="X86" s="124">
        <v>5.4399999999999997E-2</v>
      </c>
      <c r="Y86" s="124">
        <v>5.4399999999999997E-2</v>
      </c>
      <c r="Z86" s="124">
        <v>5.4399999999999997E-2</v>
      </c>
      <c r="AA86" s="124">
        <v>5.4399999999999997E-2</v>
      </c>
      <c r="AB86" s="124">
        <v>5.4399999999999997E-2</v>
      </c>
      <c r="AC86" s="124">
        <v>5.4399999999999997E-2</v>
      </c>
      <c r="AD86" s="124">
        <v>5.4399999999999997E-2</v>
      </c>
      <c r="AE86" s="124">
        <v>5.4399999999999997E-2</v>
      </c>
      <c r="AF86" s="124">
        <v>5.4399999999999997E-2</v>
      </c>
      <c r="AG86" s="124">
        <v>5.4399999999999997E-2</v>
      </c>
      <c r="AH86" s="124">
        <v>5.4399999999999997E-2</v>
      </c>
      <c r="AI86" s="124">
        <v>5.4399999999999997E-2</v>
      </c>
      <c r="AJ86" s="124">
        <v>5.4399999999999997E-2</v>
      </c>
      <c r="AK86" s="102">
        <v>5.4399999999999997E-2</v>
      </c>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row>
    <row r="87" spans="1:1303" s="122" customFormat="1" x14ac:dyDescent="0.25">
      <c r="A87" s="174"/>
      <c r="B87" s="6" t="s">
        <v>66</v>
      </c>
      <c r="C87" s="97" t="s">
        <v>14</v>
      </c>
      <c r="D87" s="180"/>
      <c r="E87" s="7" t="s">
        <v>1</v>
      </c>
      <c r="F87" s="50">
        <v>7.1800000000000003E-2</v>
      </c>
      <c r="G87" s="50">
        <v>7.1800000000000003E-2</v>
      </c>
      <c r="H87" s="50">
        <v>7.1800000000000003E-2</v>
      </c>
      <c r="I87" s="50">
        <v>7.1800000000000003E-2</v>
      </c>
      <c r="J87" s="50">
        <v>7.1800000000000003E-2</v>
      </c>
      <c r="K87" s="50">
        <v>7.1800000000000003E-2</v>
      </c>
      <c r="L87" s="50">
        <v>7.1800000000000003E-2</v>
      </c>
      <c r="M87" s="50">
        <v>7.1800000000000003E-2</v>
      </c>
      <c r="N87" s="50">
        <v>7.1800000000000003E-2</v>
      </c>
      <c r="O87" s="50">
        <v>7.1800000000000003E-2</v>
      </c>
      <c r="P87" s="50">
        <v>7.1800000000000003E-2</v>
      </c>
      <c r="Q87" s="50">
        <v>7.1800000000000003E-2</v>
      </c>
      <c r="R87" s="50">
        <v>7.1800000000000003E-2</v>
      </c>
      <c r="S87" s="51">
        <v>7.1800000000000003E-2</v>
      </c>
      <c r="T87" s="61">
        <v>7.1800000000000003E-2</v>
      </c>
      <c r="U87" s="61">
        <v>7.1800000000000003E-2</v>
      </c>
      <c r="V87" s="61">
        <v>7.1800000000000003E-2</v>
      </c>
      <c r="W87" s="61">
        <v>7.1800000000000003E-2</v>
      </c>
      <c r="X87" s="61">
        <v>7.1800000000000003E-2</v>
      </c>
      <c r="Y87" s="61">
        <v>7.1800000000000003E-2</v>
      </c>
      <c r="Z87" s="61">
        <v>7.1800000000000003E-2</v>
      </c>
      <c r="AA87" s="61">
        <v>7.1800000000000003E-2</v>
      </c>
      <c r="AB87" s="61">
        <v>7.1800000000000003E-2</v>
      </c>
      <c r="AC87" s="61">
        <v>7.1800000000000003E-2</v>
      </c>
      <c r="AD87" s="61">
        <v>7.1800000000000003E-2</v>
      </c>
      <c r="AE87" s="61">
        <v>7.1800000000000003E-2</v>
      </c>
      <c r="AF87" s="61">
        <v>7.1800000000000003E-2</v>
      </c>
      <c r="AG87" s="61">
        <v>7.1800000000000003E-2</v>
      </c>
      <c r="AH87" s="61">
        <v>7.1800000000000003E-2</v>
      </c>
      <c r="AI87" s="61">
        <v>7.1800000000000003E-2</v>
      </c>
      <c r="AJ87" s="61">
        <v>7.1800000000000003E-2</v>
      </c>
      <c r="AK87" s="62">
        <v>7.1800000000000003E-2</v>
      </c>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c r="AML87"/>
      <c r="AMM87"/>
      <c r="AMN87"/>
      <c r="AMO87"/>
      <c r="AMP87"/>
      <c r="AMQ87"/>
      <c r="AMR87"/>
      <c r="AMS87"/>
      <c r="AMT87"/>
      <c r="AMU87"/>
      <c r="AMV87"/>
      <c r="AMW87"/>
      <c r="AMX87"/>
      <c r="AMY87"/>
      <c r="AMZ87"/>
      <c r="ANA87"/>
      <c r="ANB87"/>
      <c r="ANC87"/>
      <c r="AND87"/>
      <c r="ANE87"/>
      <c r="ANF87"/>
      <c r="ANG87"/>
      <c r="ANH87"/>
      <c r="ANI87"/>
      <c r="ANJ87"/>
      <c r="ANK87"/>
      <c r="ANL87"/>
      <c r="ANM87"/>
      <c r="ANN87"/>
      <c r="ANO87"/>
      <c r="ANP87"/>
      <c r="ANQ87"/>
      <c r="ANR87"/>
      <c r="ANS87"/>
      <c r="ANT87"/>
      <c r="ANU87"/>
      <c r="ANV87"/>
      <c r="ANW87"/>
      <c r="ANX87"/>
      <c r="ANY87"/>
      <c r="ANZ87"/>
      <c r="AOA87"/>
      <c r="AOB87"/>
      <c r="AOC87"/>
      <c r="AOD87"/>
      <c r="AOE87"/>
      <c r="AOF87"/>
      <c r="AOG87"/>
      <c r="AOH87"/>
      <c r="AOI87"/>
      <c r="AOJ87"/>
      <c r="AOK87"/>
      <c r="AOL87"/>
      <c r="AOM87"/>
      <c r="AON87"/>
      <c r="AOO87"/>
      <c r="AOP87"/>
      <c r="AOQ87"/>
      <c r="AOR87"/>
      <c r="AOS87"/>
      <c r="AOT87"/>
      <c r="AOU87"/>
      <c r="AOV87"/>
      <c r="AOW87"/>
      <c r="AOX87"/>
      <c r="AOY87"/>
      <c r="AOZ87"/>
      <c r="APA87"/>
      <c r="APB87"/>
      <c r="APC87"/>
      <c r="APD87"/>
      <c r="APE87"/>
      <c r="APF87"/>
      <c r="APG87"/>
      <c r="APH87"/>
      <c r="API87"/>
      <c r="APJ87"/>
      <c r="APK87"/>
      <c r="APL87"/>
      <c r="APM87"/>
      <c r="APN87"/>
      <c r="APO87"/>
      <c r="APP87"/>
      <c r="APQ87"/>
      <c r="APR87"/>
      <c r="APS87"/>
      <c r="APT87"/>
      <c r="APU87"/>
      <c r="APV87"/>
      <c r="APW87"/>
      <c r="APX87"/>
      <c r="APY87"/>
      <c r="APZ87"/>
      <c r="AQA87"/>
      <c r="AQB87"/>
      <c r="AQC87"/>
      <c r="AQD87"/>
      <c r="AQE87"/>
      <c r="AQF87"/>
      <c r="AQG87"/>
      <c r="AQH87"/>
      <c r="AQI87"/>
      <c r="AQJ87"/>
      <c r="AQK87"/>
      <c r="AQL87"/>
      <c r="AQM87"/>
      <c r="AQN87"/>
      <c r="AQO87"/>
      <c r="AQP87"/>
      <c r="AQQ87"/>
      <c r="AQR87"/>
      <c r="AQS87"/>
      <c r="AQT87"/>
      <c r="AQU87"/>
      <c r="AQV87"/>
      <c r="AQW87"/>
      <c r="AQX87"/>
      <c r="AQY87"/>
      <c r="AQZ87"/>
      <c r="ARA87"/>
      <c r="ARB87"/>
      <c r="ARC87"/>
      <c r="ARD87"/>
      <c r="ARE87"/>
      <c r="ARF87"/>
      <c r="ARG87"/>
      <c r="ARH87"/>
      <c r="ARI87"/>
      <c r="ARJ87"/>
      <c r="ARK87"/>
      <c r="ARL87"/>
      <c r="ARM87"/>
      <c r="ARN87"/>
      <c r="ARO87"/>
      <c r="ARP87"/>
      <c r="ARQ87"/>
      <c r="ARR87"/>
      <c r="ARS87"/>
      <c r="ART87"/>
      <c r="ARU87"/>
      <c r="ARV87"/>
      <c r="ARW87"/>
      <c r="ARX87"/>
      <c r="ARY87"/>
      <c r="ARZ87"/>
      <c r="ASA87"/>
      <c r="ASB87"/>
      <c r="ASC87"/>
      <c r="ASD87"/>
      <c r="ASE87"/>
      <c r="ASF87"/>
      <c r="ASG87"/>
      <c r="ASH87"/>
      <c r="ASI87"/>
      <c r="ASJ87"/>
      <c r="ASK87"/>
      <c r="ASL87"/>
      <c r="ASM87"/>
      <c r="ASN87"/>
      <c r="ASO87"/>
      <c r="ASP87"/>
      <c r="ASQ87"/>
      <c r="ASR87"/>
      <c r="ASS87"/>
      <c r="AST87"/>
      <c r="ASU87"/>
      <c r="ASV87"/>
      <c r="ASW87"/>
      <c r="ASX87"/>
      <c r="ASY87"/>
      <c r="ASZ87"/>
      <c r="ATA87"/>
      <c r="ATB87"/>
      <c r="ATC87"/>
      <c r="ATD87"/>
      <c r="ATE87"/>
      <c r="ATF87"/>
      <c r="ATG87"/>
      <c r="ATH87"/>
      <c r="ATI87"/>
      <c r="ATJ87"/>
      <c r="ATK87"/>
      <c r="ATL87"/>
      <c r="ATM87"/>
      <c r="ATN87"/>
      <c r="ATO87"/>
      <c r="ATP87"/>
      <c r="ATQ87"/>
      <c r="ATR87"/>
      <c r="ATS87"/>
      <c r="ATT87"/>
      <c r="ATU87"/>
      <c r="ATV87"/>
      <c r="ATW87"/>
      <c r="ATX87"/>
      <c r="ATY87"/>
      <c r="ATZ87"/>
      <c r="AUA87"/>
      <c r="AUB87"/>
      <c r="AUC87"/>
      <c r="AUD87"/>
      <c r="AUE87"/>
      <c r="AUF87"/>
      <c r="AUG87"/>
      <c r="AUH87"/>
      <c r="AUI87"/>
      <c r="AUJ87"/>
      <c r="AUK87"/>
      <c r="AUL87"/>
      <c r="AUM87"/>
      <c r="AUN87"/>
      <c r="AUO87"/>
      <c r="AUP87"/>
      <c r="AUQ87"/>
      <c r="AUR87"/>
      <c r="AUS87"/>
      <c r="AUT87"/>
      <c r="AUU87"/>
      <c r="AUV87"/>
      <c r="AUW87"/>
      <c r="AUX87"/>
      <c r="AUY87"/>
      <c r="AUZ87"/>
      <c r="AVA87"/>
      <c r="AVB87"/>
      <c r="AVC87"/>
      <c r="AVD87"/>
      <c r="AVE87"/>
      <c r="AVF87"/>
      <c r="AVG87"/>
      <c r="AVH87"/>
      <c r="AVI87"/>
      <c r="AVJ87"/>
      <c r="AVK87"/>
      <c r="AVL87"/>
      <c r="AVM87"/>
      <c r="AVN87"/>
      <c r="AVO87"/>
      <c r="AVP87"/>
      <c r="AVQ87"/>
      <c r="AVR87"/>
      <c r="AVS87"/>
      <c r="AVT87"/>
      <c r="AVU87"/>
      <c r="AVV87"/>
      <c r="AVW87"/>
      <c r="AVX87"/>
      <c r="AVY87"/>
      <c r="AVZ87"/>
      <c r="AWA87"/>
      <c r="AWB87"/>
      <c r="AWC87"/>
      <c r="AWD87"/>
      <c r="AWE87"/>
      <c r="AWF87"/>
      <c r="AWG87"/>
      <c r="AWH87"/>
      <c r="AWI87"/>
      <c r="AWJ87"/>
      <c r="AWK87"/>
      <c r="AWL87"/>
      <c r="AWM87"/>
      <c r="AWN87"/>
      <c r="AWO87"/>
      <c r="AWP87"/>
      <c r="AWQ87"/>
      <c r="AWR87"/>
      <c r="AWS87"/>
      <c r="AWT87"/>
      <c r="AWU87"/>
      <c r="AWV87"/>
      <c r="AWW87"/>
      <c r="AWX87"/>
      <c r="AWY87"/>
      <c r="AWZ87"/>
      <c r="AXA87"/>
      <c r="AXB87"/>
      <c r="AXC87"/>
    </row>
    <row r="88" spans="1:1303" s="122" customFormat="1" x14ac:dyDescent="0.25">
      <c r="A88" s="174"/>
      <c r="B88" s="183" t="s">
        <v>67</v>
      </c>
      <c r="C88" s="186" t="s">
        <v>15</v>
      </c>
      <c r="D88" s="180"/>
      <c r="E88" s="48" t="s">
        <v>5</v>
      </c>
      <c r="F88" s="45">
        <v>99.685610133087877</v>
      </c>
      <c r="G88" s="32">
        <v>87.683930175407923</v>
      </c>
      <c r="H88" s="32">
        <v>80.663397454508484</v>
      </c>
      <c r="I88" s="32">
        <v>75.682250217727983</v>
      </c>
      <c r="J88" s="32">
        <v>71.818572253504229</v>
      </c>
      <c r="K88" s="32">
        <v>68.66171749682853</v>
      </c>
      <c r="L88" s="32">
        <v>65.992634830934975</v>
      </c>
      <c r="M88" s="32">
        <v>63.680570260048029</v>
      </c>
      <c r="N88" s="32">
        <v>61.641184775929091</v>
      </c>
      <c r="O88" s="32">
        <v>59.816892295824282</v>
      </c>
      <c r="P88" s="32">
        <v>58.166619010724318</v>
      </c>
      <c r="Q88" s="32">
        <v>56.660037539148583</v>
      </c>
      <c r="R88" s="32">
        <v>55.274116933271088</v>
      </c>
      <c r="S88" s="33">
        <v>53.990954873255028</v>
      </c>
      <c r="T88" s="32">
        <v>52.796359574924836</v>
      </c>
      <c r="U88" s="32">
        <v>51.678890302368082</v>
      </c>
      <c r="V88" s="32">
        <v>50.629189273492138</v>
      </c>
      <c r="W88" s="32">
        <v>49.639504818249144</v>
      </c>
      <c r="X88" s="32">
        <v>48.703343633314773</v>
      </c>
      <c r="Y88" s="32">
        <v>47.815212338144335</v>
      </c>
      <c r="Z88" s="32">
        <v>46.970422152355582</v>
      </c>
      <c r="AA88" s="32">
        <v>46.164939053044364</v>
      </c>
      <c r="AB88" s="32">
        <v>45.395267267754917</v>
      </c>
      <c r="AC88" s="32">
        <v>44.658357581468636</v>
      </c>
      <c r="AD88" s="32">
        <v>43.951534373920587</v>
      </c>
      <c r="AE88" s="32">
        <v>43.272436975591141</v>
      </c>
      <c r="AF88" s="32">
        <v>42.618972097349697</v>
      </c>
      <c r="AG88" s="32">
        <v>41.989274915575074</v>
      </c>
      <c r="AH88" s="32">
        <v>41.381676989075196</v>
      </c>
      <c r="AI88" s="32">
        <v>40.794679617244888</v>
      </c>
      <c r="AJ88" s="32">
        <v>40.226931568305758</v>
      </c>
      <c r="AK88" s="33">
        <v>39.677210344688127</v>
      </c>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row>
    <row r="89" spans="1:1303" s="122" customFormat="1" x14ac:dyDescent="0.25">
      <c r="A89" s="174"/>
      <c r="B89" s="184"/>
      <c r="C89" s="187"/>
      <c r="D89" s="180"/>
      <c r="E89" s="125" t="s">
        <v>6</v>
      </c>
      <c r="F89" s="46">
        <v>100.30372678705231</v>
      </c>
      <c r="G89" s="117">
        <v>88.917771573531539</v>
      </c>
      <c r="H89" s="117">
        <v>82.257414738731342</v>
      </c>
      <c r="I89" s="117">
        <v>77.531816360010765</v>
      </c>
      <c r="J89" s="117">
        <v>73.866357489649204</v>
      </c>
      <c r="K89" s="117">
        <v>70.871459525210568</v>
      </c>
      <c r="L89" s="117">
        <v>68.339309376047339</v>
      </c>
      <c r="M89" s="117">
        <v>66.145861146490006</v>
      </c>
      <c r="N89" s="117">
        <v>64.211102690410371</v>
      </c>
      <c r="O89" s="117">
        <v>62.480402276128423</v>
      </c>
      <c r="P89" s="117">
        <v>60.914793313010371</v>
      </c>
      <c r="Q89" s="117">
        <v>59.485504311689802</v>
      </c>
      <c r="R89" s="117">
        <v>58.17068588596441</v>
      </c>
      <c r="S89" s="34">
        <v>56.953354162526566</v>
      </c>
      <c r="T89" s="117">
        <v>55.820045441328226</v>
      </c>
      <c r="U89" s="117">
        <v>54.759905932969225</v>
      </c>
      <c r="V89" s="117">
        <v>53.764057939645582</v>
      </c>
      <c r="W89" s="117">
        <v>52.825147476889605</v>
      </c>
      <c r="X89" s="117">
        <v>51.937014368700993</v>
      </c>
      <c r="Y89" s="117">
        <v>51.094447062607657</v>
      </c>
      <c r="Z89" s="117">
        <v>50.292997327726368</v>
      </c>
      <c r="AA89" s="117">
        <v>49.528838099489597</v>
      </c>
      <c r="AB89" s="117">
        <v>48.798652949800747</v>
      </c>
      <c r="AC89" s="117">
        <v>48.099549098169028</v>
      </c>
      <c r="AD89" s="117">
        <v>47.428988192246081</v>
      </c>
      <c r="AE89" s="117">
        <v>46.784730672443636</v>
      </c>
      <c r="AF89" s="117">
        <v>46.164790642089407</v>
      </c>
      <c r="AG89" s="117">
        <v>45.567398949005792</v>
      </c>
      <c r="AH89" s="117">
        <v>44.990972748394704</v>
      </c>
      <c r="AI89" s="117">
        <v>44.434090227807452</v>
      </c>
      <c r="AJ89" s="117">
        <v>43.895469477997501</v>
      </c>
      <c r="AK89" s="34">
        <v>43.373950719448452</v>
      </c>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c r="AML89"/>
      <c r="AMM89"/>
      <c r="AMN89"/>
      <c r="AMO89"/>
      <c r="AMP89"/>
      <c r="AMQ89"/>
      <c r="AMR89"/>
      <c r="AMS89"/>
      <c r="AMT89"/>
      <c r="AMU89"/>
      <c r="AMV89"/>
      <c r="AMW89"/>
      <c r="AMX89"/>
      <c r="AMY89"/>
      <c r="AMZ89"/>
      <c r="ANA89"/>
      <c r="ANB89"/>
      <c r="ANC89"/>
      <c r="AND89"/>
      <c r="ANE89"/>
      <c r="ANF89"/>
      <c r="ANG89"/>
      <c r="ANH89"/>
      <c r="ANI89"/>
      <c r="ANJ89"/>
      <c r="ANK89"/>
      <c r="ANL89"/>
      <c r="ANM89"/>
      <c r="ANN89"/>
      <c r="ANO89"/>
      <c r="ANP89"/>
      <c r="ANQ89"/>
      <c r="ANR89"/>
      <c r="ANS89"/>
      <c r="ANT89"/>
      <c r="ANU89"/>
      <c r="ANV89"/>
      <c r="ANW89"/>
      <c r="ANX89"/>
      <c r="ANY89"/>
      <c r="ANZ89"/>
      <c r="AOA89"/>
      <c r="AOB89"/>
      <c r="AOC89"/>
      <c r="AOD89"/>
      <c r="AOE89"/>
      <c r="AOF89"/>
      <c r="AOG89"/>
      <c r="AOH89"/>
      <c r="AOI89"/>
      <c r="AOJ89"/>
      <c r="AOK89"/>
      <c r="AOL89"/>
      <c r="AOM89"/>
      <c r="AON89"/>
      <c r="AOO89"/>
      <c r="AOP89"/>
      <c r="AOQ89"/>
      <c r="AOR89"/>
      <c r="AOS89"/>
      <c r="AOT89"/>
      <c r="AOU89"/>
      <c r="AOV89"/>
      <c r="AOW89"/>
      <c r="AOX89"/>
      <c r="AOY89"/>
      <c r="AOZ89"/>
      <c r="APA89"/>
      <c r="APB89"/>
      <c r="APC89"/>
      <c r="APD89"/>
      <c r="APE89"/>
      <c r="APF89"/>
      <c r="APG89"/>
      <c r="APH89"/>
      <c r="API89"/>
      <c r="APJ89"/>
      <c r="APK89"/>
      <c r="APL89"/>
      <c r="APM89"/>
      <c r="APN89"/>
      <c r="APO89"/>
      <c r="APP89"/>
      <c r="APQ89"/>
      <c r="APR89"/>
      <c r="APS89"/>
      <c r="APT89"/>
      <c r="APU89"/>
      <c r="APV89"/>
      <c r="APW89"/>
      <c r="APX89"/>
      <c r="APY89"/>
      <c r="APZ89"/>
      <c r="AQA89"/>
      <c r="AQB89"/>
      <c r="AQC89"/>
      <c r="AQD89"/>
      <c r="AQE89"/>
      <c r="AQF89"/>
      <c r="AQG89"/>
      <c r="AQH89"/>
      <c r="AQI89"/>
      <c r="AQJ89"/>
      <c r="AQK89"/>
      <c r="AQL89"/>
      <c r="AQM89"/>
      <c r="AQN89"/>
      <c r="AQO89"/>
      <c r="AQP89"/>
      <c r="AQQ89"/>
      <c r="AQR89"/>
      <c r="AQS89"/>
      <c r="AQT89"/>
      <c r="AQU89"/>
      <c r="AQV89"/>
      <c r="AQW89"/>
      <c r="AQX89"/>
      <c r="AQY89"/>
      <c r="AQZ89"/>
      <c r="ARA89"/>
      <c r="ARB89"/>
      <c r="ARC89"/>
      <c r="ARD89"/>
      <c r="ARE89"/>
      <c r="ARF89"/>
      <c r="ARG89"/>
      <c r="ARH89"/>
      <c r="ARI89"/>
      <c r="ARJ89"/>
      <c r="ARK89"/>
      <c r="ARL89"/>
      <c r="ARM89"/>
      <c r="ARN89"/>
      <c r="ARO89"/>
      <c r="ARP89"/>
      <c r="ARQ89"/>
      <c r="ARR89"/>
      <c r="ARS89"/>
      <c r="ART89"/>
      <c r="ARU89"/>
      <c r="ARV89"/>
      <c r="ARW89"/>
      <c r="ARX89"/>
      <c r="ARY89"/>
      <c r="ARZ89"/>
      <c r="ASA89"/>
      <c r="ASB89"/>
      <c r="ASC89"/>
      <c r="ASD89"/>
      <c r="ASE89"/>
      <c r="ASF89"/>
      <c r="ASG89"/>
      <c r="ASH89"/>
      <c r="ASI89"/>
      <c r="ASJ89"/>
      <c r="ASK89"/>
      <c r="ASL89"/>
      <c r="ASM89"/>
      <c r="ASN89"/>
      <c r="ASO89"/>
      <c r="ASP89"/>
      <c r="ASQ89"/>
      <c r="ASR89"/>
      <c r="ASS89"/>
      <c r="AST89"/>
      <c r="ASU89"/>
      <c r="ASV89"/>
      <c r="ASW89"/>
      <c r="ASX89"/>
      <c r="ASY89"/>
      <c r="ASZ89"/>
      <c r="ATA89"/>
      <c r="ATB89"/>
      <c r="ATC89"/>
      <c r="ATD89"/>
      <c r="ATE89"/>
      <c r="ATF89"/>
      <c r="ATG89"/>
      <c r="ATH89"/>
      <c r="ATI89"/>
      <c r="ATJ89"/>
      <c r="ATK89"/>
      <c r="ATL89"/>
      <c r="ATM89"/>
      <c r="ATN89"/>
      <c r="ATO89"/>
      <c r="ATP89"/>
      <c r="ATQ89"/>
      <c r="ATR89"/>
      <c r="ATS89"/>
      <c r="ATT89"/>
      <c r="ATU89"/>
      <c r="ATV89"/>
      <c r="ATW89"/>
      <c r="ATX89"/>
      <c r="ATY89"/>
      <c r="ATZ89"/>
      <c r="AUA89"/>
      <c r="AUB89"/>
      <c r="AUC89"/>
      <c r="AUD89"/>
      <c r="AUE89"/>
      <c r="AUF89"/>
      <c r="AUG89"/>
      <c r="AUH89"/>
      <c r="AUI89"/>
      <c r="AUJ89"/>
      <c r="AUK89"/>
      <c r="AUL89"/>
      <c r="AUM89"/>
      <c r="AUN89"/>
      <c r="AUO89"/>
      <c r="AUP89"/>
      <c r="AUQ89"/>
      <c r="AUR89"/>
      <c r="AUS89"/>
      <c r="AUT89"/>
      <c r="AUU89"/>
      <c r="AUV89"/>
      <c r="AUW89"/>
      <c r="AUX89"/>
      <c r="AUY89"/>
      <c r="AUZ89"/>
      <c r="AVA89"/>
      <c r="AVB89"/>
      <c r="AVC89"/>
      <c r="AVD89"/>
      <c r="AVE89"/>
      <c r="AVF89"/>
      <c r="AVG89"/>
      <c r="AVH89"/>
      <c r="AVI89"/>
      <c r="AVJ89"/>
      <c r="AVK89"/>
      <c r="AVL89"/>
      <c r="AVM89"/>
      <c r="AVN89"/>
      <c r="AVO89"/>
      <c r="AVP89"/>
      <c r="AVQ89"/>
      <c r="AVR89"/>
      <c r="AVS89"/>
      <c r="AVT89"/>
      <c r="AVU89"/>
      <c r="AVV89"/>
      <c r="AVW89"/>
      <c r="AVX89"/>
      <c r="AVY89"/>
      <c r="AVZ89"/>
      <c r="AWA89"/>
      <c r="AWB89"/>
      <c r="AWC89"/>
      <c r="AWD89"/>
      <c r="AWE89"/>
      <c r="AWF89"/>
      <c r="AWG89"/>
      <c r="AWH89"/>
      <c r="AWI89"/>
      <c r="AWJ89"/>
      <c r="AWK89"/>
      <c r="AWL89"/>
      <c r="AWM89"/>
      <c r="AWN89"/>
      <c r="AWO89"/>
      <c r="AWP89"/>
      <c r="AWQ89"/>
      <c r="AWR89"/>
      <c r="AWS89"/>
      <c r="AWT89"/>
      <c r="AWU89"/>
      <c r="AWV89"/>
      <c r="AWW89"/>
      <c r="AWX89"/>
      <c r="AWY89"/>
      <c r="AWZ89"/>
      <c r="AXA89"/>
      <c r="AXB89"/>
      <c r="AXC89"/>
    </row>
    <row r="90" spans="1:1303" s="122" customFormat="1" x14ac:dyDescent="0.25">
      <c r="A90" s="175"/>
      <c r="B90" s="185"/>
      <c r="C90" s="188"/>
      <c r="D90" s="181"/>
      <c r="E90" s="49" t="s">
        <v>2</v>
      </c>
      <c r="F90" s="47">
        <v>100.5862677009859</v>
      </c>
      <c r="G90" s="35">
        <v>90.188344098359522</v>
      </c>
      <c r="H90" s="35">
        <v>84.105948705459667</v>
      </c>
      <c r="I90" s="35">
        <v>79.790420495733159</v>
      </c>
      <c r="J90" s="35">
        <v>76.443036759555312</v>
      </c>
      <c r="K90" s="35">
        <v>73.708025102833304</v>
      </c>
      <c r="L90" s="35">
        <v>71.395605695973828</v>
      </c>
      <c r="M90" s="35">
        <v>69.392496893106795</v>
      </c>
      <c r="N90" s="35">
        <v>67.625629709933449</v>
      </c>
      <c r="O90" s="35">
        <v>66.045113156928949</v>
      </c>
      <c r="P90" s="35">
        <v>64.615362021885204</v>
      </c>
      <c r="Q90" s="35">
        <v>63.310101500206933</v>
      </c>
      <c r="R90" s="35">
        <v>62.109378215630564</v>
      </c>
      <c r="S90" s="36">
        <v>60.997682093347457</v>
      </c>
      <c r="T90" s="35">
        <v>59.962717764029087</v>
      </c>
      <c r="U90" s="35">
        <v>58.994573290480417</v>
      </c>
      <c r="V90" s="35">
        <v>58.085141349090748</v>
      </c>
      <c r="W90" s="35">
        <v>57.227706107307078</v>
      </c>
      <c r="X90" s="35">
        <v>56.4166419467049</v>
      </c>
      <c r="Y90" s="35">
        <v>55.647189554302571</v>
      </c>
      <c r="Z90" s="35">
        <v>54.915286700447595</v>
      </c>
      <c r="AA90" s="35">
        <v>54.217438419258826</v>
      </c>
      <c r="AB90" s="35">
        <v>53.550616070157972</v>
      </c>
      <c r="AC90" s="35">
        <v>52.912177897580563</v>
      </c>
      <c r="AD90" s="35">
        <v>52.299805818124725</v>
      </c>
      <c r="AE90" s="35">
        <v>51.711454613004193</v>
      </c>
      <c r="AF90" s="35">
        <v>51.145310714407223</v>
      </c>
      <c r="AG90" s="35">
        <v>50.599758490721086</v>
      </c>
      <c r="AH90" s="35">
        <v>50.073352450638573</v>
      </c>
      <c r="AI90" s="35">
        <v>49.564794161402716</v>
      </c>
      <c r="AJ90" s="35">
        <v>49.072912953169727</v>
      </c>
      <c r="AK90" s="36">
        <v>48.596649687854047</v>
      </c>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row>
  </sheetData>
  <mergeCells count="58">
    <mergeCell ref="F3:AK3"/>
    <mergeCell ref="F5:S5"/>
    <mergeCell ref="T5:AK5"/>
    <mergeCell ref="A3:A5"/>
    <mergeCell ref="B3:B5"/>
    <mergeCell ref="C3:C5"/>
    <mergeCell ref="D3:D5"/>
    <mergeCell ref="E3:E5"/>
    <mergeCell ref="A6:A22"/>
    <mergeCell ref="B6:B8"/>
    <mergeCell ref="C6:C8"/>
    <mergeCell ref="D6:D22"/>
    <mergeCell ref="B9:B11"/>
    <mergeCell ref="C9:C11"/>
    <mergeCell ref="B12:B14"/>
    <mergeCell ref="C12:C14"/>
    <mergeCell ref="B20:B22"/>
    <mergeCell ref="C20:C22"/>
    <mergeCell ref="A23:A39"/>
    <mergeCell ref="B23:B25"/>
    <mergeCell ref="C23:C25"/>
    <mergeCell ref="D23:D39"/>
    <mergeCell ref="B26:B28"/>
    <mergeCell ref="C26:C28"/>
    <mergeCell ref="B29:B31"/>
    <mergeCell ref="C29:C31"/>
    <mergeCell ref="B37:B39"/>
    <mergeCell ref="C37:C39"/>
    <mergeCell ref="A40:A56"/>
    <mergeCell ref="B40:B42"/>
    <mergeCell ref="C40:C42"/>
    <mergeCell ref="D40:D56"/>
    <mergeCell ref="B43:B45"/>
    <mergeCell ref="C43:C45"/>
    <mergeCell ref="B46:B48"/>
    <mergeCell ref="C46:C48"/>
    <mergeCell ref="B54:B56"/>
    <mergeCell ref="C54:C56"/>
    <mergeCell ref="A57:A73"/>
    <mergeCell ref="B57:B59"/>
    <mergeCell ref="C57:C59"/>
    <mergeCell ref="D57:D73"/>
    <mergeCell ref="B60:B62"/>
    <mergeCell ref="C60:C62"/>
    <mergeCell ref="B63:B65"/>
    <mergeCell ref="C63:C65"/>
    <mergeCell ref="B71:B73"/>
    <mergeCell ref="C71:C73"/>
    <mergeCell ref="A74:A90"/>
    <mergeCell ref="B74:B76"/>
    <mergeCell ref="C74:C76"/>
    <mergeCell ref="D74:D90"/>
    <mergeCell ref="B77:B79"/>
    <mergeCell ref="C77:C79"/>
    <mergeCell ref="B80:B82"/>
    <mergeCell ref="C80:C82"/>
    <mergeCell ref="B88:B90"/>
    <mergeCell ref="C88:C9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8CA5-2E52-4456-8100-54F5B5D19034}">
  <sheetPr>
    <tabColor theme="9" tint="0.79998168889431442"/>
  </sheetPr>
  <dimension ref="B1:M39"/>
  <sheetViews>
    <sheetView tabSelected="1" workbookViewId="0">
      <selection activeCell="T39" sqref="T39"/>
    </sheetView>
  </sheetViews>
  <sheetFormatPr defaultRowHeight="15" x14ac:dyDescent="0.25"/>
  <cols>
    <col min="2" max="2" width="11.5703125" bestFit="1" customWidth="1"/>
    <col min="3" max="12" width="12.7109375" customWidth="1"/>
  </cols>
  <sheetData>
    <row r="1" spans="2:13" ht="15.75" thickBot="1" x14ac:dyDescent="0.3"/>
    <row r="2" spans="2:13" ht="49.5" customHeight="1" thickBot="1" x14ac:dyDescent="0.3">
      <c r="B2" s="220" t="s">
        <v>125</v>
      </c>
      <c r="C2" s="221"/>
      <c r="D2" s="221"/>
      <c r="E2" s="221"/>
      <c r="F2" s="221"/>
      <c r="G2" s="221"/>
      <c r="H2" s="221"/>
      <c r="I2" s="221"/>
      <c r="J2" s="221"/>
      <c r="K2" s="221"/>
      <c r="L2" s="222"/>
    </row>
    <row r="3" spans="2:13" x14ac:dyDescent="0.25">
      <c r="B3" s="156"/>
      <c r="C3" s="156"/>
      <c r="D3" s="156"/>
      <c r="E3" s="156"/>
      <c r="F3" s="156"/>
      <c r="G3" s="156"/>
      <c r="H3" s="156"/>
      <c r="I3" s="156"/>
      <c r="J3" s="156"/>
      <c r="K3" s="156"/>
      <c r="L3" s="156"/>
    </row>
    <row r="4" spans="2:13" x14ac:dyDescent="0.25">
      <c r="B4" s="223" t="s">
        <v>121</v>
      </c>
      <c r="C4" s="223"/>
      <c r="D4" s="223"/>
      <c r="E4" s="223"/>
      <c r="F4" s="223"/>
      <c r="G4" s="223"/>
      <c r="H4" s="223"/>
      <c r="I4" s="223"/>
      <c r="J4" s="223"/>
      <c r="K4" s="223"/>
      <c r="L4" s="223"/>
    </row>
    <row r="5" spans="2:13" ht="15.75" thickBot="1" x14ac:dyDescent="0.3"/>
    <row r="6" spans="2:13" ht="60.75" customHeight="1" thickBot="1" x14ac:dyDescent="0.3">
      <c r="C6" s="224" t="s">
        <v>115</v>
      </c>
      <c r="D6" s="225"/>
      <c r="E6" s="226" t="s">
        <v>116</v>
      </c>
      <c r="F6" s="227"/>
      <c r="G6" s="228" t="s">
        <v>117</v>
      </c>
      <c r="H6" s="229"/>
      <c r="I6" s="230" t="s">
        <v>118</v>
      </c>
      <c r="J6" s="231"/>
      <c r="K6" s="232" t="s">
        <v>119</v>
      </c>
      <c r="L6" s="233"/>
      <c r="M6" s="149"/>
    </row>
    <row r="7" spans="2:13" ht="15.75" thickBot="1" x14ac:dyDescent="0.3">
      <c r="B7" s="155" t="s">
        <v>112</v>
      </c>
      <c r="C7" s="141" t="s">
        <v>113</v>
      </c>
      <c r="D7" s="154" t="s">
        <v>114</v>
      </c>
      <c r="E7" s="153" t="s">
        <v>113</v>
      </c>
      <c r="F7" s="142" t="s">
        <v>114</v>
      </c>
      <c r="G7" s="152" t="s">
        <v>113</v>
      </c>
      <c r="H7" s="150" t="s">
        <v>114</v>
      </c>
      <c r="I7" s="143" t="s">
        <v>113</v>
      </c>
      <c r="J7" s="151" t="s">
        <v>114</v>
      </c>
      <c r="K7" s="134" t="s">
        <v>113</v>
      </c>
      <c r="L7" s="134" t="s">
        <v>114</v>
      </c>
    </row>
    <row r="8" spans="2:13" ht="15.75" thickBot="1" x14ac:dyDescent="0.3">
      <c r="B8" s="135">
        <v>2019</v>
      </c>
      <c r="C8" s="136">
        <v>112</v>
      </c>
      <c r="D8" s="144">
        <v>113.18378872113556</v>
      </c>
      <c r="E8" s="137">
        <v>114</v>
      </c>
      <c r="F8" s="145">
        <v>115.42655537700867</v>
      </c>
      <c r="G8" s="138">
        <v>101</v>
      </c>
      <c r="H8" s="146">
        <v>101.98582932238722</v>
      </c>
      <c r="I8" s="139">
        <v>95</v>
      </c>
      <c r="J8" s="147">
        <v>96.286048511686559</v>
      </c>
      <c r="K8" s="140">
        <v>99</v>
      </c>
      <c r="L8" s="148">
        <v>100.30372678705231</v>
      </c>
    </row>
    <row r="9" spans="2:13" ht="15.75" thickBot="1" x14ac:dyDescent="0.3">
      <c r="B9" s="135">
        <v>2020</v>
      </c>
      <c r="C9" s="136"/>
      <c r="D9" s="144">
        <v>100.40317411824245</v>
      </c>
      <c r="E9" s="137"/>
      <c r="F9" s="145">
        <v>102.28045516472694</v>
      </c>
      <c r="G9" s="138"/>
      <c r="H9" s="146">
        <v>90.518734816391799</v>
      </c>
      <c r="I9" s="139"/>
      <c r="J9" s="147">
        <v>85.353539457375661</v>
      </c>
      <c r="K9" s="140"/>
      <c r="L9" s="148">
        <v>88.917771573531539</v>
      </c>
    </row>
    <row r="10" spans="2:13" ht="15.75" thickBot="1" x14ac:dyDescent="0.3">
      <c r="B10" s="135">
        <v>2021</v>
      </c>
      <c r="C10" s="136"/>
      <c r="D10" s="144">
        <v>92.926993839380756</v>
      </c>
      <c r="E10" s="137"/>
      <c r="F10" s="145">
        <v>94.590479509819716</v>
      </c>
      <c r="G10" s="138"/>
      <c r="H10" s="146">
        <v>83.810914538158883</v>
      </c>
      <c r="I10" s="139"/>
      <c r="J10" s="147">
        <v>78.958431621809268</v>
      </c>
      <c r="K10" s="140"/>
      <c r="L10" s="148">
        <v>82.257414738731342</v>
      </c>
    </row>
    <row r="11" spans="2:13" ht="15.75" thickBot="1" x14ac:dyDescent="0.3">
      <c r="B11" s="135">
        <v>2022</v>
      </c>
      <c r="C11" s="136">
        <v>90</v>
      </c>
      <c r="D11" s="144">
        <v>87.622559515349323</v>
      </c>
      <c r="E11" s="137">
        <v>92</v>
      </c>
      <c r="F11" s="145">
        <v>89.134354952445236</v>
      </c>
      <c r="G11" s="138">
        <v>81</v>
      </c>
      <c r="H11" s="146">
        <v>79.05164031039638</v>
      </c>
      <c r="I11" s="139">
        <v>77</v>
      </c>
      <c r="J11" s="147">
        <v>74.421030403064762</v>
      </c>
      <c r="K11" s="140">
        <v>80</v>
      </c>
      <c r="L11" s="148">
        <v>77.531816360010765</v>
      </c>
    </row>
    <row r="12" spans="2:13" ht="15.75" thickBot="1" x14ac:dyDescent="0.3">
      <c r="B12" s="135">
        <v>2023</v>
      </c>
      <c r="C12" s="136"/>
      <c r="D12" s="144">
        <v>83.508120604750346</v>
      </c>
      <c r="E12" s="137"/>
      <c r="F12" s="145">
        <v>84.902255955907037</v>
      </c>
      <c r="G12" s="138"/>
      <c r="H12" s="146">
        <v>75.360060422187928</v>
      </c>
      <c r="I12" s="139"/>
      <c r="J12" s="147">
        <v>70.901548590871613</v>
      </c>
      <c r="K12" s="140"/>
      <c r="L12" s="148">
        <v>73.866357489649204</v>
      </c>
    </row>
    <row r="13" spans="2:13" ht="15.75" thickBot="1" x14ac:dyDescent="0.3">
      <c r="B13" s="135">
        <v>2024</v>
      </c>
      <c r="C13" s="136"/>
      <c r="D13" s="144">
        <v>80.146379236487647</v>
      </c>
      <c r="E13" s="137"/>
      <c r="F13" s="145">
        <v>81.444379297537992</v>
      </c>
      <c r="G13" s="138"/>
      <c r="H13" s="146">
        <v>72.34382003216345</v>
      </c>
      <c r="I13" s="139"/>
      <c r="J13" s="147">
        <v>68.025922567498384</v>
      </c>
      <c r="K13" s="140"/>
      <c r="L13" s="148">
        <v>70.871459525210568</v>
      </c>
    </row>
    <row r="14" spans="2:13" ht="15.75" thickBot="1" x14ac:dyDescent="0.3">
      <c r="B14" s="135">
        <v>2025</v>
      </c>
      <c r="C14" s="136"/>
      <c r="D14" s="144">
        <v>77.304067408782288</v>
      </c>
      <c r="E14" s="137"/>
      <c r="F14" s="145">
        <v>78.520786240197083</v>
      </c>
      <c r="G14" s="138"/>
      <c r="H14" s="146">
        <v>69.793625119281259</v>
      </c>
      <c r="I14" s="139"/>
      <c r="J14" s="147">
        <v>65.594615407627543</v>
      </c>
      <c r="K14" s="140"/>
      <c r="L14" s="148">
        <v>68.339309376047339</v>
      </c>
    </row>
    <row r="15" spans="2:13" ht="15.75" thickBot="1" x14ac:dyDescent="0.3">
      <c r="B15" s="135">
        <v>2026</v>
      </c>
      <c r="C15" s="136"/>
      <c r="D15" s="144">
        <v>74.841944912456214</v>
      </c>
      <c r="E15" s="137"/>
      <c r="F15" s="145">
        <v>75.988254740163512</v>
      </c>
      <c r="G15" s="138"/>
      <c r="H15" s="146">
        <v>67.58454580440096</v>
      </c>
      <c r="I15" s="139"/>
      <c r="J15" s="147">
        <v>63.488521348753871</v>
      </c>
      <c r="K15" s="140"/>
      <c r="L15" s="148">
        <v>66.145861146490006</v>
      </c>
    </row>
    <row r="16" spans="2:13" ht="15.75" thickBot="1" x14ac:dyDescent="0.3">
      <c r="B16" s="135">
        <v>2027</v>
      </c>
      <c r="C16" s="136">
        <v>73</v>
      </c>
      <c r="D16" s="144">
        <v>72.670198957625956</v>
      </c>
      <c r="E16" s="137">
        <v>74</v>
      </c>
      <c r="F16" s="145">
        <v>73.754403642630763</v>
      </c>
      <c r="G16" s="138">
        <v>66</v>
      </c>
      <c r="H16" s="146">
        <v>65.635999753930548</v>
      </c>
      <c r="I16" s="139">
        <v>62</v>
      </c>
      <c r="J16" s="147">
        <v>61.630814731931991</v>
      </c>
      <c r="K16" s="140">
        <v>65</v>
      </c>
      <c r="L16" s="148">
        <v>64.211102690410371</v>
      </c>
    </row>
    <row r="17" spans="2:12" ht="15.75" thickBot="1" x14ac:dyDescent="0.3">
      <c r="B17" s="135">
        <v>2028</v>
      </c>
      <c r="C17" s="136"/>
      <c r="D17" s="144">
        <v>70.727506001857222</v>
      </c>
      <c r="E17" s="137"/>
      <c r="F17" s="145">
        <v>71.7561557436253</v>
      </c>
      <c r="G17" s="138"/>
      <c r="H17" s="146">
        <v>63.892965916192495</v>
      </c>
      <c r="I17" s="139"/>
      <c r="J17" s="147">
        <v>59.969039536560722</v>
      </c>
      <c r="K17" s="140"/>
      <c r="L17" s="148">
        <v>62.480402276128423</v>
      </c>
    </row>
    <row r="18" spans="2:12" ht="15.75" thickBot="1" x14ac:dyDescent="0.3">
      <c r="B18" s="135">
        <v>2029</v>
      </c>
      <c r="C18" s="136"/>
      <c r="D18" s="144">
        <v>68.970126458269547</v>
      </c>
      <c r="E18" s="137"/>
      <c r="F18" s="145">
        <v>69.948520640866803</v>
      </c>
      <c r="G18" s="138"/>
      <c r="H18" s="146">
        <v>62.316200014444611</v>
      </c>
      <c r="I18" s="139"/>
      <c r="J18" s="147">
        <v>58.465781018164904</v>
      </c>
      <c r="K18" s="140"/>
      <c r="L18" s="148">
        <v>60.914793313010371</v>
      </c>
    </row>
    <row r="19" spans="2:12" ht="15.75" thickBot="1" x14ac:dyDescent="0.3">
      <c r="B19" s="135">
        <v>2030</v>
      </c>
      <c r="C19" s="136"/>
      <c r="D19" s="144">
        <v>67.365764633594523</v>
      </c>
      <c r="E19" s="137"/>
      <c r="F19" s="145">
        <v>68.298279085256269</v>
      </c>
      <c r="G19" s="138"/>
      <c r="H19" s="146">
        <v>60.87672552616803</v>
      </c>
      <c r="I19" s="139"/>
      <c r="J19" s="147">
        <v>57.093413513187485</v>
      </c>
      <c r="K19" s="140"/>
      <c r="L19" s="148">
        <v>59.485504311689802</v>
      </c>
    </row>
    <row r="20" spans="2:12" ht="15.75" thickBot="1" x14ac:dyDescent="0.3">
      <c r="B20" s="135">
        <v>2031</v>
      </c>
      <c r="C20" s="136"/>
      <c r="D20" s="144">
        <v>65.889894822335833</v>
      </c>
      <c r="E20" s="137"/>
      <c r="F20" s="145">
        <v>66.780204012818359</v>
      </c>
      <c r="G20" s="138"/>
      <c r="H20" s="146">
        <v>59.552537360724244</v>
      </c>
      <c r="I20" s="139"/>
      <c r="J20" s="147">
        <v>55.830957788177408</v>
      </c>
      <c r="K20" s="140"/>
      <c r="L20" s="148">
        <v>58.17068588596441</v>
      </c>
    </row>
    <row r="21" spans="2:12" ht="15.75" thickBot="1" x14ac:dyDescent="0.3">
      <c r="B21" s="135">
        <v>2032</v>
      </c>
      <c r="C21" s="136">
        <v>63</v>
      </c>
      <c r="D21" s="144">
        <v>64.523452805889178</v>
      </c>
      <c r="E21" s="137">
        <v>64</v>
      </c>
      <c r="F21" s="145">
        <v>65.374686027915359</v>
      </c>
      <c r="G21" s="138">
        <v>57</v>
      </c>
      <c r="H21" s="146">
        <v>58.326530613285833</v>
      </c>
      <c r="I21" s="139">
        <v>53</v>
      </c>
      <c r="J21" s="147">
        <v>54.662106353316645</v>
      </c>
      <c r="K21" s="140">
        <v>55</v>
      </c>
      <c r="L21" s="148">
        <v>56.953354162526566</v>
      </c>
    </row>
    <row r="22" spans="2:12" ht="15.75" thickBot="1" x14ac:dyDescent="0.3">
      <c r="B22" s="135">
        <v>2033</v>
      </c>
      <c r="C22" s="136"/>
      <c r="D22" s="144">
        <v>63.251325722995546</v>
      </c>
      <c r="E22" s="137"/>
      <c r="F22" s="145">
        <v>64.06618008871807</v>
      </c>
      <c r="G22" s="138"/>
      <c r="H22" s="146">
        <v>57.185145637959586</v>
      </c>
      <c r="I22" s="139"/>
      <c r="J22" s="147">
        <v>53.573931700994336</v>
      </c>
      <c r="K22" s="140"/>
      <c r="L22" s="148">
        <v>55.820045441328226</v>
      </c>
    </row>
    <row r="23" spans="2:12" ht="15.75" thickBot="1" x14ac:dyDescent="0.3">
      <c r="B23" s="135">
        <v>2034</v>
      </c>
      <c r="C23" s="136"/>
      <c r="D23" s="144">
        <v>62.061330309563097</v>
      </c>
      <c r="E23" s="137"/>
      <c r="F23" s="145">
        <v>62.842154527881796</v>
      </c>
      <c r="G23" s="138"/>
      <c r="H23" s="146">
        <v>56.117451298405527</v>
      </c>
      <c r="I23" s="139"/>
      <c r="J23" s="147">
        <v>52.556012294442972</v>
      </c>
      <c r="K23" s="140"/>
      <c r="L23" s="148">
        <v>54.759905932969225</v>
      </c>
    </row>
    <row r="24" spans="2:12" ht="15.75" thickBot="1" x14ac:dyDescent="0.3">
      <c r="B24" s="135">
        <v>2035</v>
      </c>
      <c r="C24" s="136"/>
      <c r="D24" s="144">
        <v>60.943501443468485</v>
      </c>
      <c r="E24" s="137"/>
      <c r="F24" s="145">
        <v>61.692359251953945</v>
      </c>
      <c r="G24" s="138"/>
      <c r="H24" s="146">
        <v>55.114506632025005</v>
      </c>
      <c r="I24" s="139"/>
      <c r="J24" s="147">
        <v>51.59982399055788</v>
      </c>
      <c r="K24" s="140"/>
      <c r="L24" s="148">
        <v>53.764057939645582</v>
      </c>
    </row>
    <row r="25" spans="2:12" ht="15.75" thickBot="1" x14ac:dyDescent="0.3">
      <c r="B25" s="135">
        <v>2036</v>
      </c>
      <c r="C25" s="136"/>
      <c r="D25" s="144">
        <v>59.889584354732854</v>
      </c>
      <c r="E25" s="137"/>
      <c r="F25" s="145">
        <v>60.608303430349046</v>
      </c>
      <c r="G25" s="138"/>
      <c r="H25" s="146">
        <v>54.168905247935122</v>
      </c>
      <c r="I25" s="139"/>
      <c r="J25" s="147">
        <v>50.698305677621107</v>
      </c>
      <c r="K25" s="140"/>
      <c r="L25" s="148">
        <v>52.825147476889605</v>
      </c>
    </row>
    <row r="26" spans="2:12" ht="15.75" thickBot="1" x14ac:dyDescent="0.3">
      <c r="B26" s="135">
        <v>2037</v>
      </c>
      <c r="C26" s="136"/>
      <c r="D26" s="144">
        <v>58.892664310787033</v>
      </c>
      <c r="E26" s="137"/>
      <c r="F26" s="145">
        <v>59.582874590770601</v>
      </c>
      <c r="G26" s="138"/>
      <c r="H26" s="146">
        <v>53.274443071111477</v>
      </c>
      <c r="I26" s="139"/>
      <c r="J26" s="147">
        <v>49.845542508908188</v>
      </c>
      <c r="K26" s="140"/>
      <c r="L26" s="148">
        <v>51.937014368700993</v>
      </c>
    </row>
    <row r="27" spans="2:12" ht="15.75" thickBot="1" x14ac:dyDescent="0.3">
      <c r="B27" s="135">
        <v>2038</v>
      </c>
      <c r="C27" s="136"/>
      <c r="D27" s="144">
        <v>57.946891398964119</v>
      </c>
      <c r="E27" s="137"/>
      <c r="F27" s="145">
        <v>58.61005553134359</v>
      </c>
      <c r="G27" s="138"/>
      <c r="H27" s="146">
        <v>52.425871410197082</v>
      </c>
      <c r="I27" s="139"/>
      <c r="J27" s="147">
        <v>49.03653048224983</v>
      </c>
      <c r="K27" s="140"/>
      <c r="L27" s="148">
        <v>51.094447062607657</v>
      </c>
    </row>
    <row r="28" spans="2:12" ht="15.75" thickBot="1" x14ac:dyDescent="0.3">
      <c r="B28" s="135">
        <v>2039</v>
      </c>
      <c r="C28" s="136"/>
      <c r="D28" s="144">
        <v>57.047272527027481</v>
      </c>
      <c r="E28" s="137"/>
      <c r="F28" s="145">
        <v>57.684710373008116</v>
      </c>
      <c r="G28" s="138"/>
      <c r="H28" s="146">
        <v>51.618710335052917</v>
      </c>
      <c r="I28" s="139"/>
      <c r="J28" s="147">
        <v>48.26699851775026</v>
      </c>
      <c r="K28" s="140"/>
      <c r="L28" s="148">
        <v>50.292997327726368</v>
      </c>
    </row>
    <row r="29" spans="2:12" ht="15.75" thickBot="1" x14ac:dyDescent="0.3">
      <c r="B29" s="135">
        <v>2040</v>
      </c>
      <c r="C29" s="136"/>
      <c r="D29" s="144">
        <v>56.189511855376431</v>
      </c>
      <c r="E29" s="137"/>
      <c r="F29" s="145">
        <v>56.80242042858508</v>
      </c>
      <c r="G29" s="138"/>
      <c r="H29" s="146">
        <v>50.849105508449185</v>
      </c>
      <c r="I29" s="139"/>
      <c r="J29" s="147">
        <v>47.533271963854006</v>
      </c>
      <c r="K29" s="140"/>
      <c r="L29" s="148">
        <v>49.528838099489597</v>
      </c>
    </row>
    <row r="30" spans="2:12" ht="15.75" thickBot="1" x14ac:dyDescent="0.3">
      <c r="B30" s="135">
        <v>2041</v>
      </c>
      <c r="C30" s="136"/>
      <c r="D30" s="144">
        <v>55.369886728461559</v>
      </c>
      <c r="E30" s="137"/>
      <c r="F30" s="145">
        <v>55.959356586218064</v>
      </c>
      <c r="G30" s="138"/>
      <c r="H30" s="146">
        <v>50.113716868555933</v>
      </c>
      <c r="I30" s="139"/>
      <c r="J30" s="147">
        <v>46.832166469356956</v>
      </c>
      <c r="K30" s="140"/>
      <c r="L30" s="148">
        <v>48.798652949800747</v>
      </c>
    </row>
    <row r="31" spans="2:12" ht="15.75" thickBot="1" x14ac:dyDescent="0.3">
      <c r="B31" s="135">
        <v>2042</v>
      </c>
      <c r="C31" s="136"/>
      <c r="D31" s="144">
        <v>54.585150030701413</v>
      </c>
      <c r="E31" s="137"/>
      <c r="F31" s="145">
        <v>55.152178872974552</v>
      </c>
      <c r="G31" s="138"/>
      <c r="H31" s="146">
        <v>49.409631020172604</v>
      </c>
      <c r="I31" s="139"/>
      <c r="J31" s="147">
        <v>46.160904458876587</v>
      </c>
      <c r="K31" s="140"/>
      <c r="L31" s="148">
        <v>48.099549098169028</v>
      </c>
    </row>
    <row r="32" spans="2:12" ht="15.75" thickBot="1" x14ac:dyDescent="0.3">
      <c r="B32" s="135">
        <v>2043</v>
      </c>
      <c r="C32" s="136"/>
      <c r="D32" s="144">
        <v>53.832452488365135</v>
      </c>
      <c r="E32" s="137"/>
      <c r="F32" s="145">
        <v>54.377956534805392</v>
      </c>
      <c r="G32" s="138"/>
      <c r="H32" s="146">
        <v>48.734291521988631</v>
      </c>
      <c r="I32" s="139"/>
      <c r="J32" s="147">
        <v>45.517048670056681</v>
      </c>
      <c r="K32" s="140"/>
      <c r="L32" s="148">
        <v>47.428988192246081</v>
      </c>
    </row>
    <row r="33" spans="2:12" ht="15.75" thickBot="1" x14ac:dyDescent="0.3">
      <c r="B33" s="135">
        <v>2044</v>
      </c>
      <c r="C33" s="136"/>
      <c r="D33" s="144">
        <v>53.109280219442716</v>
      </c>
      <c r="E33" s="137"/>
      <c r="F33" s="145">
        <v>53.634103800536636</v>
      </c>
      <c r="G33" s="138"/>
      <c r="H33" s="146">
        <v>48.085442854728818</v>
      </c>
      <c r="I33" s="139"/>
      <c r="J33" s="147">
        <v>44.898448733866509</v>
      </c>
      <c r="K33" s="140"/>
      <c r="L33" s="148">
        <v>46.784730672443636</v>
      </c>
    </row>
    <row r="34" spans="2:12" ht="15.75" thickBot="1" x14ac:dyDescent="0.3">
      <c r="B34" s="135">
        <v>2045</v>
      </c>
      <c r="C34" s="136"/>
      <c r="D34" s="144">
        <v>52.413404075871163</v>
      </c>
      <c r="E34" s="137"/>
      <c r="F34" s="145">
        <v>52.918327775441803</v>
      </c>
      <c r="G34" s="138"/>
      <c r="H34" s="146">
        <v>47.461084969702206</v>
      </c>
      <c r="I34" s="139"/>
      <c r="J34" s="147">
        <v>44.303197842054715</v>
      </c>
      <c r="K34" s="140"/>
      <c r="L34" s="148">
        <v>46.164790642089407</v>
      </c>
    </row>
    <row r="35" spans="2:12" ht="15.75" thickBot="1" x14ac:dyDescent="0.3">
      <c r="B35" s="135">
        <v>2046</v>
      </c>
      <c r="C35" s="136"/>
      <c r="D35" s="144">
        <v>51.742838202996055</v>
      </c>
      <c r="E35" s="137"/>
      <c r="F35" s="145">
        <v>52.228585815633636</v>
      </c>
      <c r="G35" s="138"/>
      <c r="H35" s="146">
        <v>46.859436107290406</v>
      </c>
      <c r="I35" s="139"/>
      <c r="J35" s="147">
        <v>43.729597299005754</v>
      </c>
      <c r="K35" s="140"/>
      <c r="L35" s="148">
        <v>45.567398949005792</v>
      </c>
    </row>
    <row r="36" spans="2:12" ht="15.75" thickBot="1" x14ac:dyDescent="0.3">
      <c r="B36" s="135">
        <v>2047</v>
      </c>
      <c r="C36" s="136"/>
      <c r="D36" s="144">
        <v>51.095805874230884</v>
      </c>
      <c r="E36" s="137"/>
      <c r="F36" s="145">
        <v>51.563050385701537</v>
      </c>
      <c r="G36" s="138"/>
      <c r="H36" s="146">
        <v>46.278902142929653</v>
      </c>
      <c r="I36" s="139"/>
      <c r="J36" s="147">
        <v>43.176127296784117</v>
      </c>
      <c r="K36" s="140"/>
      <c r="L36" s="148">
        <v>44.990972748394704</v>
      </c>
    </row>
    <row r="37" spans="2:12" ht="15.75" thickBot="1" x14ac:dyDescent="0.3">
      <c r="B37" s="135">
        <v>2048</v>
      </c>
      <c r="C37" s="136"/>
      <c r="D37" s="144">
        <v>50.470711120102429</v>
      </c>
      <c r="E37" s="137"/>
      <c r="F37" s="145">
        <v>50.920079876436347</v>
      </c>
      <c r="G37" s="138"/>
      <c r="H37" s="146">
        <v>45.71805113196416</v>
      </c>
      <c r="I37" s="139"/>
      <c r="J37" s="147">
        <v>42.641422646683438</v>
      </c>
      <c r="K37" s="140"/>
      <c r="L37" s="148">
        <v>44.434090227807452</v>
      </c>
    </row>
    <row r="38" spans="2:12" ht="15.75" thickBot="1" x14ac:dyDescent="0.3">
      <c r="B38" s="135">
        <v>2049</v>
      </c>
      <c r="C38" s="136"/>
      <c r="D38" s="144">
        <v>49.866115011005867</v>
      </c>
      <c r="E38" s="137"/>
      <c r="F38" s="145">
        <v>50.298194209346462</v>
      </c>
      <c r="G38" s="138"/>
      <c r="H38" s="146">
        <v>45.175592029927081</v>
      </c>
      <c r="I38" s="139"/>
      <c r="J38" s="147">
        <v>42.124252491548411</v>
      </c>
      <c r="K38" s="140"/>
      <c r="L38" s="148">
        <v>43.895469477997501</v>
      </c>
    </row>
    <row r="39" spans="2:12" ht="15.75" thickBot="1" x14ac:dyDescent="0.3">
      <c r="B39" s="135">
        <v>2050</v>
      </c>
      <c r="C39" s="136"/>
      <c r="D39" s="144">
        <v>49.280715706669987</v>
      </c>
      <c r="E39" s="137"/>
      <c r="F39" s="145">
        <v>49.69605431560008</v>
      </c>
      <c r="G39" s="138"/>
      <c r="H39" s="146">
        <v>44.650356792410101</v>
      </c>
      <c r="I39" s="139"/>
      <c r="J39" s="147">
        <v>41.623503240132074</v>
      </c>
      <c r="K39" s="140"/>
      <c r="L39" s="148">
        <v>43.373950719448452</v>
      </c>
    </row>
  </sheetData>
  <mergeCells count="7">
    <mergeCell ref="B2:L2"/>
    <mergeCell ref="B4:L4"/>
    <mergeCell ref="C6:D6"/>
    <mergeCell ref="E6:F6"/>
    <mergeCell ref="G6:H6"/>
    <mergeCell ref="I6:J6"/>
    <mergeCell ref="K6:L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EC6F-2167-478B-A046-174065B2441A}">
  <dimension ref="C1:D4"/>
  <sheetViews>
    <sheetView workbookViewId="0">
      <selection activeCell="M19" sqref="M19"/>
    </sheetView>
  </sheetViews>
  <sheetFormatPr defaultRowHeight="15" x14ac:dyDescent="0.25"/>
  <sheetData>
    <row r="1" spans="3:4" x14ac:dyDescent="0.25">
      <c r="D1" t="s">
        <v>77</v>
      </c>
    </row>
    <row r="2" spans="3:4" x14ac:dyDescent="0.25">
      <c r="C2" t="s">
        <v>2</v>
      </c>
      <c r="D2">
        <v>4000</v>
      </c>
    </row>
    <row r="3" spans="3:4" x14ac:dyDescent="0.25">
      <c r="C3" t="s">
        <v>1</v>
      </c>
      <c r="D3">
        <v>8000</v>
      </c>
    </row>
    <row r="4" spans="3:4" x14ac:dyDescent="0.25">
      <c r="C4" t="s">
        <v>0</v>
      </c>
      <c r="D4">
        <v>13000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6C32CF6D99924B831A3155D8238470" ma:contentTypeVersion="2" ma:contentTypeDescription="Create a new document." ma:contentTypeScope="" ma:versionID="66a4deba6c47747099b0829807d62938">
  <xsd:schema xmlns:xsd="http://www.w3.org/2001/XMLSchema" xmlns:xs="http://www.w3.org/2001/XMLSchema" xmlns:p="http://schemas.microsoft.com/office/2006/metadata/properties" xmlns:ns2="a51c44f2-8239-44a9-b4dc-a8f6fe3d0b23" targetNamespace="http://schemas.microsoft.com/office/2006/metadata/properties" ma:root="true" ma:fieldsID="e56616068856027c4b5e2f7243f0a33c" ns2:_="">
    <xsd:import namespace="a51c44f2-8239-44a9-b4dc-a8f6fe3d0b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c44f2-8239-44a9-b4dc-a8f6fe3d0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7B12AD-9850-4473-AD99-876933D97AF2}">
  <ds:schemaRefs>
    <ds:schemaRef ds:uri="http://purl.org/dc/elements/1.1/"/>
    <ds:schemaRef ds:uri="http://schemas.microsoft.com/office/2006/metadata/properties"/>
    <ds:schemaRef ds:uri="http://schemas.microsoft.com/office/2006/documentManagement/types"/>
    <ds:schemaRef ds:uri="a51c44f2-8239-44a9-b4dc-a8f6fe3d0b2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8B1D145-A120-4C5F-A8C9-5F4901E48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c44f2-8239-44a9-b4dc-a8f6fe3d0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D10938-1B63-4702-B1D8-6D360F4A8D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Cost Definitions</vt:lpstr>
      <vt:lpstr>Tech Assumptions and Site Data</vt:lpstr>
      <vt:lpstr>Results</vt:lpstr>
      <vt:lpstr>Graph</vt:lpstr>
      <vt:lpstr>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Beiter</dc:creator>
  <cp:lastModifiedBy>Alberico, Michelle</cp:lastModifiedBy>
  <dcterms:created xsi:type="dcterms:W3CDTF">2020-04-07T11:22:45Z</dcterms:created>
  <dcterms:modified xsi:type="dcterms:W3CDTF">2020-10-29T15:13:01Z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0x0101008B6C32CF6D99924B831A3155D8238470</vt:lpwstr>
  </property>
</Properties>
</file>